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spuestas de formulario 1" sheetId="1" state="visible" r:id="rId2"/>
    <sheet name="datos" sheetId="2" state="visible" r:id="rId3"/>
    <sheet name="etiquetas" sheetId="3" state="visible" r:id="rId4"/>
    <sheet name="califica"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<sst xmlns="http://schemas.openxmlformats.org/spreadsheetml/2006/main" count="832" uniqueCount="228">
  <si>
    <t xml:space="preserve">Marca temporal</t>
  </si>
  <si>
    <t xml:space="preserve">EVALUADOR</t>
  </si>
  <si>
    <t xml:space="preserve">Trabajo a Evaluar</t>
  </si>
  <si>
    <t xml:space="preserve">Fig. 1. Representación Curvas ETR_Luz. (3 puntos) [Título ejes (y: ETR; x: Irradiancia PAR). Unidades (1 pto)]</t>
  </si>
  <si>
    <t xml:space="preserve">Fig. 1. Representación Curvas ETR_Luz. (3 puntos) [Los datos se presentan como media±sd (0,5 ptos]</t>
  </si>
  <si>
    <t xml:space="preserve">Fig. 1. Representación Curvas ETR_Luz. (3 puntos) [Representación correcta -Barras error (0,5 ptos)]</t>
  </si>
  <si>
    <t xml:space="preserve">Fig. 1. Representación Curvas ETR_Luz. (3 puntos) [Incluye descripción de los símbolos (0,5 ptos)]</t>
  </si>
  <si>
    <t xml:space="preserve">Fig. 1. Representación Curvas ETR_Luz. (3 puntos) [Las dos curvas se distinguen bien (0,5ptos)]</t>
  </si>
  <si>
    <t xml:space="preserve">Fig. 1. Representación Curvas ETR_Luz. (3 puntos) [Incluye Pie de Figura descriptivo (1 pto)]</t>
  </si>
  <si>
    <t xml:space="preserve">Tabla 1. Parámetros de ajustes de las Curvas ETR-Luz (3 ptos) [Título de la Tabla Descriptivo (1 pto)]</t>
  </si>
  <si>
    <t xml:space="preserve">Tabla 1. Parámetros de ajustes de las Curvas ETR-Luz (3 ptos) [Nombre de Variables en Tabla_Unidades (1 pts)]</t>
  </si>
  <si>
    <t xml:space="preserve">Tabla 1. Parámetros de ajustes de las Curvas ETR-Luz (3 ptos) [Muestra Media-SD_ETRm de Sol y sombra (0,25pts)]</t>
  </si>
  <si>
    <t xml:space="preserve">Tabla 1. Parámetros de ajustes de las Curvas ETR-Luz (3 ptos) [Muestra Media-SD_Ek de Sol y sombra(0,25 pts)]</t>
  </si>
  <si>
    <t xml:space="preserve">Tabla 1. Parámetros de ajustes de las Curvas ETR-Luz (3 ptos) [Muestra Media-SD_alfa de Sol y sombra(0,25 pts)]</t>
  </si>
  <si>
    <t xml:space="preserve">Tabla 1. Parámetros de ajustes de las Curvas ETR-Luz (3 ptos) [Muestra Media-SD_Fv/Fm de Sol y sombra(0,25 pts)]</t>
  </si>
  <si>
    <t xml:space="preserve">Figura 2. Contenido pigmentario (3 ptos) [Incluye Pie de Figura descriptivo. (1 pto)]</t>
  </si>
  <si>
    <t xml:space="preserve">Figura 2. Contenido pigmentario (3 ptos) [Título ejes_Unidades (0,5 ptos)]</t>
  </si>
  <si>
    <t xml:space="preserve">Figura 2. Contenido pigmentario (3 ptos) [Los datos se presentan como Valor medio±SD (Cla; Clb e indice Cla/Clb) (0,25 ptos)]</t>
  </si>
  <si>
    <t xml:space="preserve">Figura 2. Contenido pigmentario (3 ptos) [Representación correcta Barras de error (0,5 ptos)]</t>
  </si>
  <si>
    <t xml:space="preserve">Figura 2. Contenido pigmentario (3 ptos) [Incluye descripción de los símbolos/colores (0,25 ptos)]</t>
  </si>
  <si>
    <t xml:space="preserve">Figura 2. Contenido pigmentario (3 ptos) [Los datos se distinguen bien (0,5 ptos)]</t>
  </si>
  <si>
    <t xml:space="preserve">Análisis estadístico_Tabla 1 (1 0,5 puntos) [En el título de la tabla indica si se ha realizado análisis estadístico. (0,15 ptos) ]</t>
  </si>
  <si>
    <t xml:space="preserve">Análisis estadístico_Tabla 1 (1 0,5 puntos) [Incluye los resultados de la comparación de valores medios para cada variable. Símbolo para diferencias significativas (0,15 ptos) ]</t>
  </si>
  <si>
    <t xml:space="preserve">Análisis estadístico_Tabla 1 (1 0,5 puntos) [Es fácil comprender el resultado del análisis estadístico (0,2 ptos)]</t>
  </si>
  <si>
    <t xml:space="preserve">Análisis estadístico_Figura 2 (0,5 ptos) [En el pie de figura indica si se ha realizado análisis estadístico. (0,15 ptos)]</t>
  </si>
  <si>
    <t xml:space="preserve">Análisis estadístico_Figura 2 (0,5 ptos) [Incluye los resultados de la comparación de valores medios para cada variable. Símbolo para diferencias significativas (0,15 ptos)]</t>
  </si>
  <si>
    <t xml:space="preserve">Análisis estadístico_Figura 2 (0,5 ptos) [Es fácil comprender el resultado del análisis estadístico (0,2 ptos)]</t>
  </si>
  <si>
    <t xml:space="preserve">Valoración General. Recomendaciones para la mejora de la presentación de resultados. </t>
  </si>
  <si>
    <t xml:space="preserve">FMP000(ejemplo)</t>
  </si>
  <si>
    <t xml:space="preserve">Las leyendas de figura o tabla deben indicar que datos se han comparado en el análisis estadístico. En la tabla deben incluirse las unidades. Los símbolos/colores deben ser lo suficientemente distintos para distinguir las variables que representan </t>
  </si>
  <si>
    <t xml:space="preserve">FMP201</t>
  </si>
  <si>
    <t xml:space="preserve">No se indican las unidades de Ek y ETRm en la tabla 1, y en la figura 2 la indicación de los valores de concentración no se encuentra bien posicionada, el título de concentración tendría que ir en el eje x bajo las indicaciones de las cantidades de los tipos de clorofilas determinadas.Además, en la figura 2 no se específica si los valores representados son las medias, aunque supondré que sí.</t>
  </si>
  <si>
    <t xml:space="preserve">FMP207</t>
  </si>
  <si>
    <t xml:space="preserve">Los pies de las figuras 1 y 2 están puestos en el lateral y deberían estar bajo las figuras puesto que son pies.
La concentración no debería ir indicada en el eje x, sino que debería ir en el eje y bajo las indicaciones de los nombres de las clorofilas para cada barra. Y no está mal pero es más aconsejable juntar todas las barras en una sola representación porque parece que en verdad fueran dos en lugar de una. Además, las barras de error tendría que tener también la barra que va hacia la izquierda, no solo la que sale hacia la derecha (tal cual está representado).</t>
  </si>
  <si>
    <t xml:space="preserve">FMP210</t>
  </si>
  <si>
    <t xml:space="preserve">En las figuras 1 y 2 no se indica si los datos representados son las medias, pero supondré que sí aunque afecta un poco a la nota.
En la figura 2 deberían hacer una sola representación para todas porque tal cual lo exponen parecen dos figuras en lugar de una. Además, el pie de la figura 2 no es un pie, es un titulo. Y en la figura 2, la indicación sobre la concentración debería de ir bajo los nombres del eje x en lugar de en el eje y.</t>
  </si>
  <si>
    <t xml:space="preserve">FMP209</t>
  </si>
  <si>
    <t xml:space="preserve">En las figuras 1 y 2 los pies no son pies, son títulos. 
En la figura 1 no se indica si los valores representados son las medias aunque supondré que sí pero afectando un poco a la nota, y además no representa las barras de error.
En la tabla 1, indican las medias pero no indican la SD.
En la figura 2, la indicación de la concentración debería estar bajo las indicaciones del eje x, no en el eje y.</t>
  </si>
  <si>
    <t xml:space="preserve">FMP202</t>
  </si>
  <si>
    <t xml:space="preserve">La principal deficiencia apreciable es la ausencia de análisas estadítico en la figura 2. Y además las barras de error las pondría que se viesen tanto hacia arriba como hacia abajo.</t>
  </si>
  <si>
    <t xml:space="preserve">FMP205</t>
  </si>
  <si>
    <t xml:space="preserve">Principalmente en este informe faltaría explicar de forma más correcta el análisis estadístico, un título de tabla más detallado en la tabla 1 y nombre del eje y en la figura 2.</t>
  </si>
  <si>
    <t xml:space="preserve">FMP214</t>
  </si>
  <si>
    <t xml:space="preserve">En el informe faltaría únicamente explicar de forma más detallada el análisis estadístico.</t>
  </si>
  <si>
    <t xml:space="preserve">FMP208</t>
  </si>
  <si>
    <t xml:space="preserve">En la figura 2 no se incluye el índice Cla/Clb, el título de la tabla 1 está debajo de la misma en lugar de encima y el número de decimales de la misma no es el adecuado. Además, no usan símbolos para indicar el resultado del análisis estádistico, como tampoco indica qué tipo de análisis han realizado, sólo el resultado del p-valor.</t>
  </si>
  <si>
    <t xml:space="preserve">FMP103</t>
  </si>
  <si>
    <t xml:space="preserve">Tantas letras distintas en una misma tabla marea mucho a simple vista, en mi opinion deberia ser mas claro. Por otro lado, en mi opnion el objetivo con esto es aprender a hacer tablas y graficascorrectamente tipo articulo cientifico por lo que deberias intentar evitar colores que no sean blanco y negro</t>
  </si>
  <si>
    <t xml:space="preserve">FMP106</t>
  </si>
  <si>
    <t xml:space="preserve">Cuidado con las unidades de la tabla. En los articluos cientificos no hay colres y puesto que este trabajo creo que es para aprender a hacerlos mejor, debeis evitar eso. Por otro lado en la ultima grafica la recta de en medio no tiene ningun sentido y por otro lado no comparais el pocentaje Cla/Clb en hojas de alta irradiancia y de baja.</t>
  </si>
  <si>
    <t xml:space="preserve">FMP109</t>
  </si>
  <si>
    <t xml:space="preserve">La curva ETR-luz deberia ser una curva y no una distribucion de puntos sin lineas. La figura 2 no habeis hecho definitivamente lo que pide os falta la concentracion de cla y de clb y no habeis indicado en el propio grafico si hay diferenecias. Por utlimo, no habeis echo test estadistico en la tabla.  El fin del trabajo es aprender a hacer tablas y figura para articulos, o deveria serlo, entonces inentar evitar los colores.</t>
  </si>
  <si>
    <t xml:space="preserve">FMP102</t>
  </si>
  <si>
    <t xml:space="preserve">En el titulo de la tabla se indica de forma clara lo que ocurre con el análisis estadístico, pero no dentro de ella.</t>
  </si>
  <si>
    <t xml:space="preserve">FMP105</t>
  </si>
  <si>
    <t xml:space="preserve">La descripción del análisis estadístico puede mejorarse.</t>
  </si>
  <si>
    <t xml:space="preserve">FMP101</t>
  </si>
  <si>
    <t xml:space="preserve">En la primera figura se representa Intensidad en vez de irradiancia
Se han olvidado de todo tratamiento estadístico</t>
  </si>
  <si>
    <t xml:space="preserve">FMP110</t>
  </si>
  <si>
    <t xml:space="preserve">En general está bastante bien, a excepción del pie de la figura 2.</t>
  </si>
  <si>
    <t xml:space="preserve">FMP104</t>
  </si>
  <si>
    <t xml:space="preserve">En figura 2 aparece peso fresco sin gramos (gpf)</t>
  </si>
  <si>
    <t xml:space="preserve">Muy buenas representaciones no he encontrado fallos</t>
  </si>
  <si>
    <t xml:space="preserve">Ajustar la ETR a una ecuación michaeliana creo que no es lo mas correcto, dado que esta es una ecuacuón hiperbólica,sí, pero desarrollada para estudiar la cinética de un enzima, no la fluorescencia de la clorofila por lo que no tiene mucho snetido biológico aunque sí matemático.</t>
  </si>
  <si>
    <t xml:space="preserve">Falta analisis estadístico y en la Tabla 1 unidades y sobran decimales.</t>
  </si>
  <si>
    <t xml:space="preserve">Estaría bien nombrar en los pies de figura el numero de replicas tomadas y decir si se ha excluido alguna y porqué. Por el resto gran trabajo</t>
  </si>
  <si>
    <t xml:space="preserve">Análisis estadístico_Tabla 1 está bien redactado, pero no bien hecho el t student, segun el resto de grupos entre ETR y Ek no hay diferencias significativas.</t>
  </si>
  <si>
    <t xml:space="preserve">FMP108</t>
  </si>
  <si>
    <t xml:space="preserve">Las diferencias estadísticas significativas se dan si el pvalor obtenido es menor a 0.05 no mayor.
Los graficos de concentraciones de clorofila/gramo de peso fresco deberían estar juntos o al menos en la misma escala para poder apreciar las diferencias de manera mas intuitiva</t>
  </si>
  <si>
    <t xml:space="preserve">FMP107</t>
  </si>
  <si>
    <t xml:space="preserve">Muy bien hecho, pero queda un poco "pesado" a la vista que la tabla tenga título y pie donde se explique el estadístico.</t>
  </si>
  <si>
    <t xml:space="preserve">FMP203</t>
  </si>
  <si>
    <t xml:space="preserve">en la figura 1 se deberia haber indicado una recta de tendencia para mejor comprension.</t>
  </si>
  <si>
    <t xml:space="preserve">FMP206</t>
  </si>
  <si>
    <t xml:space="preserve">debería indicar el analisis estadístico</t>
  </si>
  <si>
    <t xml:space="preserve">Las diferencias significativas o no deberían incluirse con un subindice</t>
  </si>
  <si>
    <t xml:space="preserve">El trabajo, en general, da buena impresión. Por poner alguna pega, diría que he visto una mínima expresión de falta de formalidad en los pies de tabla y figura, pero ésta no es reseñable.</t>
  </si>
  <si>
    <t xml:space="preserve">En la figura 1 no había que realizar ningún tipo de análisis estadístico y no entiendo el motivo por el cual se ha hecho en este caso.</t>
  </si>
  <si>
    <t xml:space="preserve">En mi opinión, demasiado contenido teórico de la metodología en los pie de figura 1 y figura 2.</t>
  </si>
  <si>
    <t xml:space="preserve">No incluye la unidad de la eficiencia cuántica de fotosíntesis (alfa) y  decimales incorrectos en ETRm y Ek (Tabla 1)</t>
  </si>
  <si>
    <t xml:space="preserve">La figura 1 no es lo suficientemente clara,la gráfica es muy pequeña y las barras de error son demasiado gruesas para distinguir todo adecuadamente.
Los datos del índice Cla/Clb no muestran los resultados del tratamiento estadístico.
El nombre de los ejes de la figura 2 dificulta la correcta visión de la escala de valores de los ejes.</t>
  </si>
  <si>
    <t xml:space="preserve">Las rectas de ajuste de la figura 1 no son necesarias puesto que no aportan ningún tipo de información e incluso estorban un poco a la hora de analizar las curvas.
En la tabla no es necesario incluir los datos a partir de los cuales se ha calculado la media.
Aunque era opcional, falta el análisis estadístico.</t>
  </si>
  <si>
    <t xml:space="preserve">En la figura 1 no se muestran las barras de error.
En la tabla 1 no es necesario incluir los datos a partir de los cuales se calcula la media.
En la figura 2 el índice Cla/Clb no está correctamente representado, se hace mediante una línea que une dos puntos con barras de error quue no tiene ningún sentido.
En el análisis estadístico de la tabla 1 se muestran los resultados de la prueba t pero no se indican con letras o símbolos la existencia o no de diferencias significativas, sólo se hace un pequeño comentario en el título para Fv/Fm pero sin explicar en base a qué criterio se afirma que esa diferencia es significativa.
El análisis estadístico de los datos de la figrua 2 está ausente.</t>
  </si>
  <si>
    <t xml:space="preserve">Pie de figura y título de tabla excesivamente escueto.
Las figuras no se nombran como tal, sino como ilustración.
La tabla 1 no presenta muestras de haber sido tratada estadísticamente.
Los valores del eje y de la figura 1 se aprecian con menor claridad debido a que hay unas líneas que las cortan.
En la figura 2 faltan los datos de los valores de la clorofila a y b por separado con su correspondiente tratamineto estadístico.</t>
  </si>
  <si>
    <t xml:space="preserve">Faltan unidades en la tabla
Índice Cla/Clb no tiene unidades
No hay análisis estadístico en tabla 1 ni en figura 2
</t>
  </si>
  <si>
    <t xml:space="preserve">No hay que poner las medidas en la tabla, solo las medias +/- SD 
En la figura 2 no se distinguen qué es de hoja de sombra y qué de sol</t>
  </si>
  <si>
    <t xml:space="preserve">No se distinguen bien las barras de error de la figura 1
La tabla 1 se puede mejorar bastante</t>
  </si>
  <si>
    <t xml:space="preserve">El índice Cla/Clb no tiene unidades
En general, buen trabajo</t>
  </si>
  <si>
    <t xml:space="preserve">Es un trabajo muy claro y limpio.</t>
  </si>
  <si>
    <t xml:space="preserve">Falta el análisis estadístico de la figura 2 y de la tabla. En la figura 1 las unidades de la I (que es irradiancia, no intensidad) son micromoles de fotones m^(-2) s(-1). En la figura 2 es microgramo/ gramo de peso fresco. Está flojo y lo podéis hacer mejor.</t>
  </si>
  <si>
    <t xml:space="preserve">Las tablas no deben llevar pie de figura, solo título. La leyenda aparece solo en la figura 1 y debería ir también en la 2. En la figura 1 es importante indicar que la irradiancia son micromoles de fotones. En general, me parece un buen trabajo aunque se puede mejorar.</t>
  </si>
  <si>
    <t xml:space="preserve">LAS FIGURAS NO LLEVAN TÍTULO, LLEVAN PIE DE FIGURA!!!. En la figura 2, es microgramo / gramo de peso fresco. Es una pena que hayáis cometido estos fallos porque es una descripción de los resultados francamente estupenda.</t>
  </si>
  <si>
    <t xml:space="preserve">Figura 1: la leyenda debería ser "Hoja de sol (o sombra)" y no "ETR sol/sombra".
Tabla 2: no tiene una buena resolución (tal vez pantallazo de la tabla) y se ve la corrección gramatical (subrayado rojo).
Figura 2: los colores son poco intuitivos (para plantas de sombra utilizan amarillo que recuerda "sol"). Las gráficas son pantallazos y en la Cla/Clb el eje Y no tiene título. Hubiese quedado todo mejor en un solo eje. Deberíais haber explicado lo de los superíndices iguales o distintos como habéis hecho en la tabla 1.</t>
  </si>
  <si>
    <t xml:space="preserve">Figura 1: La imagen está pixelada tal vez porque habéis hecho pantallazo desde Prism. En este programa hay una opción para pasar la imagen a PNG (panel de tareas arriba a la derecha "export"). 
Tabla 1: faltan las unidades para los parámetros (alfa, ETRmax. etc.)
Figura 2: no hay análisis estadístico para la relación Cla/Clb.
</t>
  </si>
  <si>
    <t xml:space="preserve">Tabla 1: el pie de figura es muy poco descriptivo.
Figura 1: no es una ilustración. Las unidades se deben poner usando los superíndices del programa. No están unidos los puntos. El -200 en la x sobra. Pie muy poco descriptivo.
Figura 2: te faltan la [Cla] y [Clab] para sol y sombra. Pie muy poco descriptivo.</t>
  </si>
  <si>
    <t xml:space="preserve">No me queda clara la representación de la figura 2, ya que confunde un poco el título del eje y al poner la concentración de Cla y Clb en la misma figura (opino que deberían ir por separado).</t>
  </si>
  <si>
    <t xml:space="preserve">En la tabla 1, vienen los datos puestos pero no con los decimales indicados (3 para alfa y Fv/Fm, 1 para ETRm y Ek). Indica los parámetros, pero no las unidades.
En la figura 2, el pie de figura está por encima de la gráfica, cuando debe ir por debajo. No viene definido en la leyenda Cla/Clb.</t>
  </si>
  <si>
    <t xml:space="preserve">En la figura 1, no se representa la SD de la hoja de sol.
En la tabla 1, se observan los parámetros medidos pero no las unidades. Los decimales están bien para alfa y Fv/Fm (3 decimales), pero no para ETRm y Ek (debería de ser 1 decimal y hay 3). No se ha realizado el análisis estadístico.
En la figura 2, falta la representación de la concentración tanto de clorofila a como de clorofila b (unicamente viene Cla/Clb). No se observa en la misma figura el análisis estadístico, aunque lo indica en la descripción.
</t>
  </si>
  <si>
    <t xml:space="preserve">Buen trabajo¡
-En el gráfico 1 usaría otro tipo de símbolos para que no se solaparan tanto entre ellas.
-En la tabla 1 faltan las unidades de cada variable.
-En el último gráfico no se indica en ningun momento que lo que está representado son valores medios.</t>
  </si>
  <si>
    <t xml:space="preserve">FMP204</t>
  </si>
  <si>
    <t xml:space="preserve">Buen trabajo¡
En la gráfica 1 no se indica que son valores promedios.
En la tabla 2 falta las unidades de cada variable.
En el gráfico 3 no se indican que sean valores promedios y falta el titulo de gráfico.
No hay análisis estadístico en la gráfica 1.
En la tabla 2 no hay ningún símbolo que indique el nivel de significancia.</t>
  </si>
  <si>
    <t xml:space="preserve">En el gráfico 1, no se indica que sean valores promedios.No hay pide de gráfico hay un encabezado y eso le corresponde a las tablas.
En la tabla 2, no se indica tampoco que sean valores promedios.No hay símbolos que indiquen que se ha realizado el análisis estadístico.
En la gráfica 3, tampoco hay símbolos que te indiquen el resultado del análisis estadístico ni se indica que son valores medios.</t>
  </si>
  <si>
    <t xml:space="preserve">Muy buen trabajo¡
Como consejo poner en negrito una frase del encabezado de la tabla, es decir, el titulo de la misma.</t>
  </si>
  <si>
    <t xml:space="preserve">Se escribe Nerium oleander, la segunda en minuscula.
Creo que la frase "no se observan diferencias significativas (p&gt;0.05)." no aclara que tipo de analisis estais realizando a los datos.
Ademas, deberías de añadirle a la primera grafica que la SD sea tanto por arriba como por debajo, por lo demás, buen trabajo.</t>
  </si>
  <si>
    <t xml:space="preserve">Me parece todo muy correcto y bien presentado. Sólo incluiría un título que forme parte de las figuras/ tablas, que es una forma más llamativa y visual (a parte del pie o encabezado en cada caso).</t>
  </si>
  <si>
    <t xml:space="preserve">- Ni la tabla ni las figuras incluyen título.
- En las figuras se debe de poner pie de figura.
- El gráfico 2 no incluye nada sobre el análisis estadístico t-student</t>
  </si>
  <si>
    <t xml:space="preserve">Las figuras suelen llevar la descripción como "pie de figura", debajo.
En la figura 1 no se especifica qué significa "ETR" y "PAR", de forma "se representa la tasa de transporte de electrones frente a irradiancia...".
La tabla debería llevar un título como el que presenta la figura 1, dentro de la propia tabla.
</t>
  </si>
  <si>
    <t xml:space="preserve">Falta análisis estadístico t-student</t>
  </si>
  <si>
    <t xml:space="preserve">Nada que objetar </t>
  </si>
  <si>
    <t xml:space="preserve">Yo hubiera utilizado distintos colores o símbolos en los gráficos. Y el título que habéis puesto en el encabezado de la tabla lo hubiera incluido en una fila "Título" en la propia tabla.</t>
  </si>
  <si>
    <t xml:space="preserve">No entiendo bien el analisis estadistico realizado, no se indica simbolos en la desviación estandar de ese análisis. 
En la figura 2 no se ve bien cual índice cla/clb pertenece a sombra y oscuridad
</t>
  </si>
  <si>
    <t xml:space="preserve">Las figuras y tabla están bien realizadas y se entienden perfectamente. El análisis estádistico está indicado y presenta el símbolo para las diferencias significativas.</t>
  </si>
  <si>
    <t xml:space="preserve">Faltan todos los análisis estadísticos, no se ha explicado nada.</t>
  </si>
  <si>
    <t xml:space="preserve">En la figura 1 se podría poner un pie más explicativo. En la tabla 1 los decimales no son los correctos. El analísis estadistico se entiende bien y los simbolos estan correctos</t>
  </si>
  <si>
    <t xml:space="preserve">En la figura 2 no ha puesto el título ni el título del eje. Las unidades mejor en el eje Y. Debería separar más las distintas figuras con sus comentarios respectivos de las figuras adyacentes porque se puede confundir.</t>
  </si>
  <si>
    <t xml:space="preserve">El único fallo son las unidades en la figura 2 ya que el indice clorofila a/b no tiene unidades.</t>
  </si>
  <si>
    <t xml:space="preserve">Falta la comparacion de analisis estadistico de la primera figura, lo demás bien</t>
  </si>
  <si>
    <t xml:space="preserve">La figura 2 tiene las unidades cuando no hay que ponerlas. Es recomendable que se separen las diferentes figuras unas de otras para no confundir comentarios</t>
  </si>
  <si>
    <t xml:space="preserve">El informe es sencillo y conciso. En las representaciones gráficas, sería mejor alterar la escala para permitir discriminar las curvas (1) y contemplar adecuadamente las barras (2). Por otra parte, el análisis estadístico apenas se insinúa. No aprecio más carencias.</t>
  </si>
  <si>
    <t xml:space="preserve">En la tabla, sólo deben indicarse los valores de las medias+/-SD. En las figuras se echan de menos diferencias de color o aspecto para distinguir los datos representados.</t>
  </si>
  <si>
    <t xml:space="preserve">todo bien</t>
  </si>
  <si>
    <t xml:space="preserve">Muy bien</t>
  </si>
  <si>
    <t xml:space="preserve">En la tabla 1 he calificado como mal los decimales, ya que para alfa debe tener 1 decimal y el resto 3. En la figura donde se representan los pigmentos, recomendaría incluir un segundo eje Y para visualizar mejor las barras correspondientes a Cla/Clb. Con respecto a los estudios estadísticos realizados, en la tabla y la figura no se indica mediante ningún símbolo o letra qué es significativamente diferente y qué no. En la figura dos no se explica con claridad qué es significativamente diferente a qué. Aconsejo repasar la estadística. </t>
  </si>
  <si>
    <t xml:space="preserve">En la puntuación correspondiente a la tabla he calificado negativamente debido a que alfa debe tener 1 decimal. Además en las unidades de la figura 2 corresponde a microgramos/gpf. </t>
  </si>
  <si>
    <t xml:space="preserve">He puntuado con menor nota la figura 1 debido a que creo que la descripción es escueta. En la tabla 1 he puntuado negativamente, debido a que alfa debe presentar un decimal. También he puntuado negativamente la tabla 1 porque creo que la utilización de las letras para representar las diferencias significativas es incorrecto.</t>
  </si>
  <si>
    <t xml:space="preserve">Los pies de figura no están al pie de las figuras, falta el título de la tabla y la unidad del parámetro "alpha". Por lo demás, está bien. </t>
  </si>
  <si>
    <t xml:space="preserve">Las unidades de la Figura 1 no son correctas. De igual forma al ser una figura, se deberían unir los puntos para diferenciar mejor las curvas.
En la Tabla 1 y Figura 2 los resultados estadísticos se muestran de forma más sencilla con marcas únicamente en los datos relevantes.</t>
  </si>
  <si>
    <t xml:space="preserve">No se debe ajustar una recta a una gráfica como la de la Figura 1, la cual sigue en todo caso una forma de cinética michaeliana.
Por otra parte, no se deberían poner las réplicas en las tablas, sino el resultado final del tratamiento matemático.
También falta el análisis estadístico.</t>
  </si>
  <si>
    <t xml:space="preserve">Los pies de figura se han de colocar bajo o al lateral de la figura a la que se refieren. 
Falta la SD en la Figura 1.
En la Figura 2 el cociente representado como una recta es confuso, se debería representar igualmente como barras.
En la Tabla 1 no se calculó la SD, y no se deberían implicitar los datos de réplicas, solo la media y SD obtenidas.</t>
  </si>
  <si>
    <t xml:space="preserve">La Figura 1 está bastante bien, faltaría la leyenda en lugar de indicarlo sobre la curva en sí.
La Tabla 1 es correcta, aunque sería más correcto poner únicamente la media y la SD, obviando el valor de cada réplica técnica.
La Figura 2 está bien realizada, pero respecto al diseño habría sido mejor hacerla vertical y con barras de error bidireccionales y diferenciando visualmente las columnas de sol y sombra.</t>
  </si>
  <si>
    <t xml:space="preserve">En trabajo esta muy bien si no hubierais cometido el patón de poner la recta de regresión en funcion de S, eso funciona para las enzimas pero no para la curva ETR-luz. Por ultimo os falta indicar en la tablas y figuras mediante simbolos si existen diferencias significatias. Por ultimo la ultima grafica lo mejor seria cortar los ejes para ver mejor cla/clb</t>
  </si>
  <si>
    <t xml:space="preserve">Faltan unidades en tabla de pigmentos y falta el estudio estadistico, mas de un decimal en ETR  y la descripcion de la tabla esta en el encabezado en lugar del pie de la misma.</t>
  </si>
  <si>
    <t xml:space="preserve">Ausencia de linea en la grafica , se podria ver con mas claridad , encabezado de tabla cuando deberia ser pie de tabla, ausencia de unidades en diagrama de barras.</t>
  </si>
  <si>
    <t xml:space="preserve">Se ven correctamente los datos y estan bien representadas</t>
  </si>
  <si>
    <t xml:space="preserve">En las unidades de irradiancia del eje X en la gráfica ETR-luz habéis puesto el símbolo de micra, en lugar de micromoles de fotones.
En la tabla de los parámetros no habéis indicado ninguna de las unidades y los decimales no son correctos.
No habéis realizado ningún análisis estadístico.</t>
  </si>
  <si>
    <t xml:space="preserve">Los pies de figura se colocan debajo de la tabla, y en el caso de la Figura 1 lo has colocado encima.</t>
  </si>
  <si>
    <t xml:space="preserve">El trabajo es ordenado, claro y detallado.</t>
  </si>
  <si>
    <t xml:space="preserve">En la tabla de los parámetros no habéis indicado ninguna de las unidades y el número de decimales es incorrecto.
El pie figura de la gráfica 2 es más correcto colocarlo debajo de la gráfica.</t>
  </si>
  <si>
    <t xml:space="preserve">El pie de figura 1 incluye una parte de discusión, la cual no debería ser incluida.
En la tabla 1 se indican por separado la media y la desviación, cuando sería más correcto poner media±desviación.
El pie de figura 2 incluye una parte de métodos, la cual no debería incluirse.</t>
  </si>
  <si>
    <t xml:space="preserve">En la figura 2 falta el índice cla/clb
He valorado que no es fácil comprender el resultado del análisis estadístico porque no se dice con qué p-valor se compara (p&lt;0,05) el p-valor calculado. </t>
  </si>
  <si>
    <t xml:space="preserve">En general un buen informe.</t>
  </si>
  <si>
    <t xml:space="preserve">Las cifras significativas de la tabla 1 están mal. En la figura 2, el índice cla/clb no se entiende</t>
  </si>
  <si>
    <t xml:space="preserve">En la tabla 1 faltan las unidades en que se mide cada parámetro. Los elementos no tiene título.</t>
  </si>
  <si>
    <t xml:space="preserve">En la tabla 1 sólo hay que representar las medias para las réplicas tomadas</t>
  </si>
  <si>
    <t xml:space="preserve">Figura 1: El pie de figura no se relaciona con la figura. No se indica en el pie que también la figura tiene SD.
Tabla 1: No se indica en la descripción que a la media le acompaña la SD. ¿Qué análisis estadístico se realiza? ¿t de Student? ¿Todos los p-valores de las comparaciones de medias de los parámetros de los tipos de hoja dan lo mismo?
Figura 2: gpf = gPF. El eje y es Cla/Clb y no, el eje x. No hay análisis estadístico. No hay barra de error inferior. Mi recomendación es no utilizar el color negro para la hoja de Sol porque al poner la barra de error inferior no se va a ver.
Sombra y Sol no es la variable, sería hoja de Sol y hoja de Sombra.</t>
  </si>
  <si>
    <t xml:space="preserve">Figura 1: No se indica en el pie que también la figura tiene SD. No se dice hoja de luz es hoja de sol. Decir que presenta un comportamiento anómalo...por estar bajo estrés pertenece a discusión
Tabla 1:  ¿Qué análisis estadístico se realiza? ¿t de Student? 
Figura 2: El eje y es Cla/Clb (parte inferior) y [Cl] (ug/gPF) en la parte superior. El eje x Cla   Clb    H. baja irradiancia   H. alta irradiancia. Falta en el pie decir que son los valores medios con su SD de concentración de Cla, Clb.... Decir dado su papel como...Cla pertenece a discusión. Indicar el análisis estadístico que se realiza.
</t>
  </si>
  <si>
    <t xml:space="preserve">Figura 1: No se indica en el pie que también la figura tiene SD. Decir que indica que es más ....luz incidente pertenece a discusión.
Sombra y Sol (leyenda) no, sería hoja de Sol y hoja de Sombra como en el pie.
Tabla 1: No se indica en la descripción que a la media le acompaña la SD. ¿Qué análisis estadístico se realiza? ¿t de Student? ¿Todos los p-valores de las comparaciones de medias de los parámetros de los tipos de hoja dan lo mismo? Mi recomendación es que los bordes de la tabla sean más finos para mejor visión.
Figura 2: Las unidades del eje y es ug/gPF.  No hay barra de error inferior. Falta en el pie decir que son los valores medios con su SD de concentración de Cla, Clb.... Indicar el análisis estadístico que realiza, ¿p-valor tiene el mismo valor en la comparación de medias de Cla de las distintas hojas que de Clb? No hay representación del indice Cla/Clb
¿Cuanto vale alfa en el análisis estadístico?</t>
  </si>
  <si>
    <t xml:space="preserve">En la Fig.1 refiérase el pvalor a la comparativa entre las dos curvas. No decir simplemente entre "los datos".
En la Fig.2 falta indicar análisis estadístico de las medias.</t>
  </si>
  <si>
    <t xml:space="preserve">Falta el análisis estadístico de la Fig.1 para indicar si la diferencia entre las curvas es significativa.
Falta el cociente Cla/Clb en la Fig.2.
A la tabla falta indicar que los valores que indicais son de la media y la desviación.</t>
  </si>
  <si>
    <t xml:space="preserve">Falta la estadística comparativa en la Fig.1. 
</t>
  </si>
  <si>
    <t xml:space="preserve">Los pies de figuras se encuentran a la derecha y no debajo de estas. Además, se deberían incluir los símbolos para diferencias significativas en las tablas y representaciones, no solo en los títulos, ya que queda mas claro.</t>
  </si>
  <si>
    <t xml:space="preserve">En ambas figuras al referirse a la hoja sol y hoja sombra, las nombra como sol sombra y queda un poco confuso. Además, en la figura 2 creo que no se puede hacer un análisis estadístico en el caso de concentración de Cla y Clb porque sus varianzas son distintas, si lo hace debería informar que se consideraron iguales para hacer la prueba.</t>
  </si>
  <si>
    <t xml:space="preserve">El pie de figura 2 se encuentra a la derecha y no debajo de esta. Además, para poder comparar bien las concentraciones de clorofila a y b deberían de representarse en los mismos ejes. Por último, creo que sería más claro si en vez de poner sol y sombra se indicase hoja sol y hoja sombra.</t>
  </si>
  <si>
    <t xml:space="preserve">En la tabla 1 no se han tenido en cuenta las cifras significativas. En la figura 2 deberían de tener el mismo color en las dos representaciones la hoja de sol y de sombra. No se pueden comparar las medias en el caso de clorofila a y b ya que no tienen varianzas iguales (o debería indicarse).</t>
  </si>
  <si>
    <t xml:space="preserve">Los valores de la tabla 1 no tienen las mismas cifras significativas. Además, no incluye las unidades de los parámetros de ajuste.</t>
  </si>
  <si>
    <t xml:space="preserve">En la tabla 1 no se muestran las unidades de los parámetros y, además, no tienen las mismas cifras significativas ni se ha realizado el análisis estadístico.
En la figura 2 sólo se ha representado el cociente cla/clb y no otra tabla con la concentración de cla y la concentración de clb para comparar mejor los resultados. Por último, la figura que representa cla/clb muestra unidades y no las tiene.</t>
  </si>
  <si>
    <t xml:space="preserve">Fig. 1: la descripción no explica qué son las barras.
Tabla 1: es hoja de sol, no en luz.No aparecen las unidades de las variables Alfa, ETRm y Ek. 3 decimales en vez de 1 en Alfa, ETRm y Ek.
Fig. 2: en el título, falta decir que se habla de concentraciones de pigmento en hojas de sol y sombra. El eje "y" es concentración de clorofila. La leyenda de la figura se coloca debajo. Cla/Clb es adimensional, no puede ir en los mismos ejes.
</t>
  </si>
  <si>
    <t xml:space="preserve">Fig. 1: no se representan las curvas. Es hoja de sol, no de luz. El pie de figura debe colocarse debajo de la figura.
Tabla 1:faltan las unidades. En Ek, falta un decimal.
Fig. 2: falta el título de la gráfica.</t>
  </si>
  <si>
    <t xml:space="preserve">Muy buen trabajo.</t>
  </si>
  <si>
    <t xml:space="preserve">Fig. 1: es figura, no gráfica. No se distinguen con colores las dos curvas y sus barras de error.
Tabla 1: no se deben incluir todos los datos experimentales a partir de los que se obtienen las medias. En Ek, falta un decimal.
Fig. 2: es figura, no gráfica. Las barras sólo representan el error por encima del valor medio. Faltan colores para distinguir los datos.</t>
  </si>
  <si>
    <t xml:space="preserve">Las barras de error están incompletas y las gráficas no se distinguen bien, podría haberse hecho un punto con relleno y otro sin él, por ejemplo. (26)
La relación Cla/Clb es adimensional (no se pueden representar en el mismo eje que la concentración), se puede representar en un eje secundario. </t>
  </si>
  <si>
    <t xml:space="preserve">En la representación de la curva se ha hecho un ajuste de los puntos a una recta, en lugar de aparecer representada una curva.
No hay análisis estadístico.</t>
  </si>
  <si>
    <t xml:space="preserve">En las curvas es necesaria una leyenda que explique qué es el punto y qué es el cuadrado. (18)
La relación Cla/Clb es adimensional, no se puede representar en un eje como concentración de clorofila. Con distintos rellenos para las barras se puede eliminar mucha escritura.</t>
  </si>
  <si>
    <t xml:space="preserve">Faltan barras de error en la curva y desviación típica en la tabla.
Los pies de figura se ponen debajo de la correspondiente figura.</t>
  </si>
  <si>
    <t xml:space="preserve">No hacer pantallazos para poner las gráficas porque en los dos primeros casos se nota y no es estético. 
En la Figura 2 falta indicar el tipo de análisis estadístico empleado. </t>
  </si>
  <si>
    <t xml:space="preserve">Tanto en la figura 1 como en la figura 2 no decís que se representan los valores medios junto con la desviación estándar, solamente la nombráis en la tabla 1. 
En la tabla 1, el número de decimales de la desviación estándar es inadecuado, en algunos ponéis cuatro decimales y en otros cinco.
Además, en cuanto a la figura 2, la gráfica que representa la relación cla/clb no contiene el título del eje x. </t>
  </si>
  <si>
    <t xml:space="preserve">Las barras de error no se distinguen entre sí con claridad, al igual que las dos curvas.</t>
  </si>
  <si>
    <t xml:space="preserve">Las barras de error de la figura 1 de las hojas de baja irradiancia no se distinguen bien. Falta título de eje en la figura 2.</t>
  </si>
  <si>
    <t xml:space="preserve">El título de la tabla debería ser más claro y conciso.</t>
  </si>
  <si>
    <t xml:space="preserve">En tabla 1 debe haber 1 decimal para ETRm y Ek. En la figura 1 el nombre del eje x debe ser "Irradiancia par". </t>
  </si>
  <si>
    <t xml:space="preserve">El título de figura y los pie de tabla son demasiado escuetos. El análisis estadístico no está descrito en ninguna tabla o figura (no se indica si las diferencias son significativas o no)</t>
  </si>
  <si>
    <t xml:space="preserve">En la figura 1, el nombre del eje x debe ser "irradiancia PAR". En la tabla 1, se debe usar 1 decimal para ETRm y Ek.</t>
  </si>
  <si>
    <t xml:space="preserve">En ninguna de las dos figuras se ha incluido un título de gráfica. Los decimales en la tabla de parámetros de ajuste no son los correctos para ETRm y Ek. Habría estado bien incluir la línea de tendencia en la figura 1. </t>
  </si>
  <si>
    <t xml:space="preserve">No entiendo por qué no está puesto directamente en la figura 1 que los colores corresponden a luz y sombra y se les nombra como columnas. La descripción de la tabla 1 podría ser más extensa. No se hace ninguna referencia a ningún tipo de análisis estadístico.</t>
  </si>
  <si>
    <t xml:space="preserve">Está bien, pero faltaría el ajuste de las curvas ETR-Irradiancia.</t>
  </si>
  <si>
    <t xml:space="preserve">La figura 1 no tiene título de gráfica ni barras de error. En la tabla 1 no se muestran las desviaciones ni se tienen en cuenta los decimales correctos. Asimismo, no se indica con un símbolo los datos que presentan diferencias significativas. En la figura 2 El índice clorofila a/b podría estar mejor representado y en ella no se ha realizado análisis estadístico.</t>
  </si>
  <si>
    <t xml:space="preserve">No se ha realizado el análisis estadístico ni de la Tabla 1., ni de la Figura 2. Las medias y desviaciones se podrían expresar como media ± SD en lugar de hacerlo por separado. No es necesario mostrar todos los valores obtenidos para alfa, ETRm, Ek, y Fv/Fm. El ajuste de las curvas no debería ser lineal. No debería incluirse las barras que representan el cociente Cla/Clb para sol y sombra junto al resto de barras, ya que Cla/Clb es adimensional y Cla y Clb sí tienen dimensiones, por lo que las unidades indicadas en el eje Y no son válidas para Cla/Clb.</t>
  </si>
  <si>
    <t xml:space="preserve">Las figuras deben tener el pie de página debajo.
La resolución de la Figura 1 no es muy buena.
La tabla final no debe tener los resultados a partir de los cuales se han calculado las medias y SD. 
Los decimales en la Tabla 1 no son los correctos.
En la Tabla 1 no aparecen las unidades de las variables.
En la Figura 2 los títulos del eje se solapan con el propio eje. </t>
  </si>
  <si>
    <t xml:space="preserve">No olvidar el análisis estadístico. En la "figura 2" no hubiera hecho ese cambio de escala para incluir Cla/Clb en la misma. Cla/Clb es adimensional, así que también la obviaría por ese motivo.</t>
  </si>
  <si>
    <t xml:space="preserve">Adecuar la escala y el formato de la "figura 1": la ausencia de la curva, la escala y los colores hacen que sea dificil discernir bien los datos, sobretodo en los valores más bajos. En la "figura 2" tener cuidado con SD y con la leyenda de la figura (no se sabe a qué tipo de hoja pertenece cada barra, y en una de las barras SD es erróneo). </t>
  </si>
  <si>
    <t xml:space="preserve">Añadir los valores de donde obtienes las medias suele ser bastante ilustrativo, pero el único punto que corregiría seriamente sería la escala de la primera figura, en los valores bajos la gráfica no se ve bien.</t>
  </si>
  <si>
    <t xml:space="preserve">En la Tabla 1 ni en la Ilustración 1 se ha realizado un test estadístico.
En la Ilustración 1 que el eje X tenga valores negativos no tiene sentido. Faltan las barras de error para la hoja de sol.
Faltan las unidades en la Tabla 1 y el número de decimales no es el correcto para cada variable.
Los pies de página son poco explicativos.
Falta la gráfica en la que se compara el contenido pigmentario en ambos tipos de hojas.
No hay título.</t>
  </si>
  <si>
    <t xml:space="preserve">La figura 1 tiene que tener pie descriptivo y no encabezado, además el texto es insuficiente. 
Con respecto a la tabla 1, el número de decimales es inadecuado, asimismo, los datos en dicha tabla deberían estar centrados.</t>
  </si>
  <si>
    <t xml:space="preserve">Las leyendas deben ir debajo de la figura.
Los títulos de los ejes deberían ser un poco más grandes ya que no se ven bien.</t>
  </si>
  <si>
    <t xml:space="preserve">En cuanto a la tabla 1, no ha puesto las unidades en los parámetros fotosintéticos, además, no ha hecho un análisis estadístico algo que debería haberse realizado. Por otro lado, la tabla presenta encabezado sin embargo carece de información suficiente.
En el pie descriptivo de la figura 1 debería poner que se han representado las medias junto con la desviación típica de cada una, así como completar dicho pie, pues como la tabla comentada anteriormente, debería contener más información. 
En la figura 2, no se han representado los valores de Cla y Clb tanto de hoja de sol como de sombra, únicamente se ha representado el porcentaje cla/clb. Además, no se indica mediante un símbolo en la gráfica que tanto el porcentaje de cla/clb de hojas de sol como de sombra no presentan diferencias significativas.</t>
  </si>
  <si>
    <t xml:space="preserve">En la figura 1 no se especifica que es irradiancia PAR. Si se ha hecho análisis estadístico y no es significativo ponerlo igualmente, porque sino no se sabe se ha hecho o no.</t>
  </si>
  <si>
    <t xml:space="preserve">Falta el analisis estadistico de la figura 2</t>
  </si>
  <si>
    <t xml:space="preserve">Indicar en la figura 1 que es irradiancia PAR. En el análisis estadístico, hablar de p-valor, y no de p a secas. En la figura 2 no queda bien que tengan tamaños distintos las gráficas.  Tanto en la tabla 1 como en la figura 2 aparecen superíndices que no se explica lo que significan.</t>
  </si>
  <si>
    <t xml:space="preserve">buen trabajo, creo que podeis resumir un poco el pie de la figura 2</t>
  </si>
  <si>
    <t xml:space="preserve">Me parece muy buen trabajo. Únicamente propongo arreglos en la presentación: la tabla 1, centrarla en la página y ajustar las celdas al contenido de la ventana. En la Figura 2 respetar los márgenes.Si se pone un pie de figura para 2 gráficas creo que quedaría mejor si ambas tienen el mismo tamaño y están alineadas. </t>
  </si>
  <si>
    <t xml:space="preserve">Es mejor que en los indices pongáis que no hay diferencias significativas para un p valor de --- (valor que uséis), creo que indicar el valor del p valor al final de la tabla no tiene mucho sentido y menos porque debería de haber un p valor por cada par de datos que se analicen.
De todas formas esto no se ha tenido en cuenta para la evaluación del análisis estadistico</t>
  </si>
  <si>
    <t xml:space="preserve">En primer lugar, la barra de error correspondiente a la Clb en hojas de alta irradiancia se sale de la gráfica. Además la primera figura quedaría mejor si unierais los puntos de las medias. Las desviaciones tipicas se ven muy poco, podríais poner los puntos más pequeños.</t>
  </si>
  <si>
    <t xml:space="preserve">Está bien pero debería de incluir símbolos que indicasen las diferencias significativas y las no tan significativas. Además la relación Cla/Clb podría representarse mejor. </t>
  </si>
  <si>
    <t xml:space="preserve">Está bien. Podría quedar mejor una sola gráfica en la figura 2. Así se podrían comparar los valores más fácilmente.</t>
  </si>
  <si>
    <t xml:space="preserve">La gráfica correspondiente a la figura 2 puede estar mucho mejor hecha. No hay título de ejes y la gráfica correspondiente a clorofila a/clorofila b ni siquiera se ve. </t>
  </si>
  <si>
    <t xml:space="preserve">En la tabla 1 pone media ± DS (en lugar de SD), no lo he tenido en cuenta.
En el caso de la Figura 2, en el eje x no se índica qué hoja es la de sol y cuál es la de sombra. </t>
  </si>
  <si>
    <t xml:space="preserve">El pie de figura 1 debe ser un poco más extenso, para que pueda ser autoexplicativo.</t>
  </si>
  <si>
    <t xml:space="preserve">El documento en general está bien, el único fallo es que en la figura dos no se han representado mediante las barras el indice de Cla/Clb.  </t>
  </si>
  <si>
    <t xml:space="preserve">El documento en general está muy bien, incluye todo lo que se requería. Lo único que se podría mejorar, desde el punto estético, es la figura 1, introduciendo una linea de tendencia para que se vea mejor la curva y los puntos de un menor tamaño para que se vean mejor las barras de error. </t>
  </si>
  <si>
    <t xml:space="preserve">El trabajo está en general bien, incluye todo lo que se ha pedido. En la figura 1 se podrían utilizar lineas más finas para distinguirlas mejor sobre todo al principio de la curva.En la tabla 1 le faltaría un título.</t>
  </si>
  <si>
    <t xml:space="preserve">Está muy bien, pondría los puntos de las gráficas más delgados para que se vean mejor las barras de error.</t>
  </si>
  <si>
    <t xml:space="preserve">Está bien pero la gráfica primera se ve muy borrosa.</t>
  </si>
  <si>
    <t xml:space="preserve">Lo que veo que flaquea más es la descripción de figuras y tablas. En la última figura falta representar el valor de Cla  y Clb por separado</t>
  </si>
  <si>
    <t xml:space="preserve">En conjunto me ha parecido un buen trabajo.</t>
  </si>
  <si>
    <t xml:space="preserve">Evaluador</t>
  </si>
  <si>
    <t xml:space="preserve">Título ejes (y: ETR; x: Irradiancia PAR). Unidades (1 pto)]</t>
  </si>
  <si>
    <t xml:space="preserve">Los datos se presentan como media±sd (0,5 ptos]</t>
  </si>
  <si>
    <t xml:space="preserve">Representación correcta -Barras error (0,5 ptos)]</t>
  </si>
  <si>
    <t xml:space="preserve">Incluye descripción de los símbolos (0,5 ptos)]</t>
  </si>
  <si>
    <t xml:space="preserve">Las dos curvas se distinguen bien (0,5ptos)]</t>
  </si>
  <si>
    <t xml:space="preserve">Incluye Pie de Figura descriptivo (1 pto)]</t>
  </si>
  <si>
    <t xml:space="preserve">Título de la Tabla Descriptivo (1 pto)]</t>
  </si>
  <si>
    <t xml:space="preserve">Nombre de Variables en Tabla_Unidades (1 pts)]</t>
  </si>
  <si>
    <t xml:space="preserve">Muestra Media-SD_ETRm de Sol y sombra (0,25pts)]</t>
  </si>
  <si>
    <t xml:space="preserve">Muestra Media-SD_Ek de Sol y sombra(0,25 pts)]</t>
  </si>
  <si>
    <t xml:space="preserve">Muestra Media-SD_alfa de Sol y sombra(0,25 pts)]</t>
  </si>
  <si>
    <t xml:space="preserve">Muestra Media-SD_Fv/Fm de Sol y sombra(0,25 pts)]</t>
  </si>
  <si>
    <t xml:space="preserve">Incluye Pie de Figura descriptivo. (1 pto)]</t>
  </si>
  <si>
    <t xml:space="preserve">Título ejes_Unidades (0,5 ptos)]</t>
  </si>
  <si>
    <t xml:space="preserve">Los datos se presentan como Valor medio±SD (Cla; Clb e indice Cla/Clb) (0,25 ptos)]</t>
  </si>
  <si>
    <t xml:space="preserve">Representación correcta Barras de error (0,5 ptos)]</t>
  </si>
  <si>
    <t xml:space="preserve">Incluye descripción de los símbolos/colores (0,25 ptos)]</t>
  </si>
  <si>
    <t xml:space="preserve">Los datos se distinguen bien (0,5 ptos)]</t>
  </si>
  <si>
    <t xml:space="preserve">En el título de la tabla indica si se ha realizado análisis estadístico. (0,15 ptos) ]</t>
  </si>
  <si>
    <t xml:space="preserve">Incluye los resultados de la comparación de valores medios para cada variable. Símbolo para diferencias significativas (0,15 ptos) ]</t>
  </si>
  <si>
    <t xml:space="preserve">Es fácil comprender el resultado del análisis estadístico (0,2 ptos)]</t>
  </si>
  <si>
    <t xml:space="preserve">En el pie de figura indica si se ha realizado análisis estadístico. (0,15 ptos)]</t>
  </si>
  <si>
    <t xml:space="preserve">Incluye los resultados de la comparación de valores medios para cada variable. Símbolo para diferencias significativas (0,15 ptos)]</t>
  </si>
</sst>
</file>

<file path=xl/styles.xml><?xml version="1.0" encoding="utf-8"?>
<styleSheet xmlns="http://schemas.openxmlformats.org/spreadsheetml/2006/main">
  <numFmts count="3">
    <numFmt numFmtId="164" formatCode="General"/>
    <numFmt numFmtId="165" formatCode="M/D/YYYY\ H:MM:SS"/>
    <numFmt numFmtId="166" formatCode="0.00"/>
  </numFmts>
  <fonts count="5">
    <font>
      <sz val="10"/>
      <color rgb="FF000000"/>
      <name val="Arial"/>
      <family val="0"/>
      <charset val="1"/>
    </font>
    <font>
      <sz val="10"/>
      <name val="Arial"/>
      <family val="0"/>
    </font>
    <font>
      <sz val="10"/>
      <name val="Arial"/>
      <family val="0"/>
    </font>
    <font>
      <sz val="10"/>
      <name val="Arial"/>
      <family val="0"/>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9" activePane="bottomLeft" state="frozen"/>
      <selection pane="topLeft" activeCell="A1" activeCellId="0" sqref="A1"/>
      <selection pane="bottomLeft" activeCell="B3" activeCellId="0" sqref="B3"/>
    </sheetView>
  </sheetViews>
  <sheetFormatPr defaultRowHeight="15.75"/>
  <cols>
    <col collapsed="false" hidden="false" max="28" min="1" style="0" width="21.0612244897959"/>
    <col collapsed="false" hidden="false" max="1025" min="29" style="0" width="13.9030612244898"/>
  </cols>
  <sheetData>
    <row r="1" customFormat="false" ht="15.75" hidden="false" customHeight="false" outlineLevel="0" collapsed="false">
      <c r="A1" s="0" t="s">
        <v>0</v>
      </c>
      <c r="B1" s="0" t="s">
        <v>1</v>
      </c>
      <c r="C1" s="0"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5.75" hidden="false" customHeight="false" outlineLevel="0" collapsed="false">
      <c r="A2" s="2" t="n">
        <v>42695.5659107292</v>
      </c>
      <c r="B2" s="1" t="n">
        <v>1</v>
      </c>
      <c r="C2" s="1" t="s">
        <v>28</v>
      </c>
      <c r="D2" s="1" t="n">
        <v>5</v>
      </c>
      <c r="E2" s="1" t="n">
        <v>5</v>
      </c>
      <c r="F2" s="1" t="n">
        <v>5</v>
      </c>
      <c r="G2" s="1" t="n">
        <v>5</v>
      </c>
      <c r="H2" s="1" t="n">
        <v>5</v>
      </c>
      <c r="I2" s="1" t="n">
        <v>4</v>
      </c>
      <c r="J2" s="1" t="n">
        <v>4</v>
      </c>
      <c r="K2" s="1" t="n">
        <v>2</v>
      </c>
      <c r="L2" s="1" t="n">
        <v>3</v>
      </c>
      <c r="M2" s="1" t="n">
        <v>3</v>
      </c>
      <c r="N2" s="1" t="n">
        <v>3</v>
      </c>
      <c r="O2" s="1" t="n">
        <v>3</v>
      </c>
      <c r="P2" s="1" t="n">
        <v>4</v>
      </c>
      <c r="Q2" s="1" t="n">
        <v>3</v>
      </c>
      <c r="R2" s="1" t="n">
        <v>5</v>
      </c>
      <c r="S2" s="1" t="n">
        <v>5</v>
      </c>
      <c r="T2" s="1" t="n">
        <v>5</v>
      </c>
      <c r="U2" s="1" t="n">
        <v>4</v>
      </c>
      <c r="V2" s="1" t="n">
        <v>1</v>
      </c>
      <c r="W2" s="1" t="n">
        <v>1</v>
      </c>
      <c r="X2" s="1" t="n">
        <v>0</v>
      </c>
      <c r="Y2" s="1" t="n">
        <v>1</v>
      </c>
      <c r="Z2" s="1" t="n">
        <v>1</v>
      </c>
      <c r="AA2" s="1" t="n">
        <v>0</v>
      </c>
      <c r="AB2" s="1" t="s">
        <v>29</v>
      </c>
    </row>
    <row r="3" customFormat="false" ht="15.75" hidden="false" customHeight="false" outlineLevel="0" collapsed="false">
      <c r="A3" s="2" t="n">
        <v>42697.461250463</v>
      </c>
      <c r="B3" s="1" t="n">
        <v>77169049</v>
      </c>
      <c r="C3" s="1" t="s">
        <v>30</v>
      </c>
      <c r="D3" s="1" t="n">
        <v>5</v>
      </c>
      <c r="E3" s="1" t="n">
        <v>5</v>
      </c>
      <c r="F3" s="1" t="n">
        <v>5</v>
      </c>
      <c r="G3" s="1" t="n">
        <v>5</v>
      </c>
      <c r="H3" s="1" t="n">
        <v>4</v>
      </c>
      <c r="I3" s="1" t="n">
        <v>5</v>
      </c>
      <c r="J3" s="1" t="n">
        <v>5</v>
      </c>
      <c r="K3" s="1" t="n">
        <v>1</v>
      </c>
      <c r="L3" s="1" t="n">
        <v>5</v>
      </c>
      <c r="M3" s="1" t="n">
        <v>5</v>
      </c>
      <c r="N3" s="1" t="n">
        <v>5</v>
      </c>
      <c r="O3" s="1" t="n">
        <v>5</v>
      </c>
      <c r="P3" s="1" t="n">
        <v>5</v>
      </c>
      <c r="Q3" s="1" t="n">
        <v>2</v>
      </c>
      <c r="R3" s="1" t="n">
        <v>4</v>
      </c>
      <c r="S3" s="1" t="n">
        <v>5</v>
      </c>
      <c r="T3" s="1" t="n">
        <v>5</v>
      </c>
      <c r="U3" s="1" t="n">
        <v>4</v>
      </c>
      <c r="V3" s="1" t="n">
        <v>1</v>
      </c>
      <c r="W3" s="1" t="n">
        <v>0</v>
      </c>
      <c r="X3" s="1" t="n">
        <v>0</v>
      </c>
      <c r="Y3" s="1" t="n">
        <v>1</v>
      </c>
      <c r="Z3" s="1" t="n">
        <v>0</v>
      </c>
      <c r="AA3" s="1" t="n">
        <v>0</v>
      </c>
      <c r="AB3" s="1" t="s">
        <v>31</v>
      </c>
    </row>
    <row r="4" customFormat="false" ht="15.75" hidden="false" customHeight="false" outlineLevel="0" collapsed="false">
      <c r="A4" s="2" t="n">
        <v>42697.4671909607</v>
      </c>
      <c r="B4" s="1" t="n">
        <v>77169049</v>
      </c>
      <c r="C4" s="1" t="s">
        <v>32</v>
      </c>
      <c r="D4" s="1" t="n">
        <v>5</v>
      </c>
      <c r="E4" s="1" t="n">
        <v>5</v>
      </c>
      <c r="F4" s="1" t="n">
        <v>5</v>
      </c>
      <c r="G4" s="1" t="n">
        <v>3</v>
      </c>
      <c r="H4" s="1" t="n">
        <v>5</v>
      </c>
      <c r="I4" s="1" t="n">
        <v>2</v>
      </c>
      <c r="J4" s="1" t="n">
        <v>5</v>
      </c>
      <c r="K4" s="1" t="n">
        <v>5</v>
      </c>
      <c r="L4" s="1" t="n">
        <v>5</v>
      </c>
      <c r="M4" s="1" t="n">
        <v>5</v>
      </c>
      <c r="N4" s="1" t="n">
        <v>5</v>
      </c>
      <c r="O4" s="1" t="n">
        <v>5</v>
      </c>
      <c r="P4" s="1" t="n">
        <v>2</v>
      </c>
      <c r="Q4" s="1" t="n">
        <v>3</v>
      </c>
      <c r="R4" s="1" t="n">
        <v>5</v>
      </c>
      <c r="S4" s="1" t="n">
        <v>3</v>
      </c>
      <c r="T4" s="1" t="n">
        <v>5</v>
      </c>
      <c r="U4" s="1" t="n">
        <v>5</v>
      </c>
      <c r="V4" s="1" t="n">
        <v>1</v>
      </c>
      <c r="W4" s="1" t="n">
        <v>0</v>
      </c>
      <c r="X4" s="1" t="n">
        <v>1</v>
      </c>
      <c r="Y4" s="1" t="n">
        <v>1</v>
      </c>
      <c r="Z4" s="1" t="n">
        <v>0</v>
      </c>
      <c r="AA4" s="1" t="n">
        <v>1</v>
      </c>
      <c r="AB4" s="3" t="s">
        <v>33</v>
      </c>
    </row>
    <row r="5" customFormat="false" ht="15.75" hidden="false" customHeight="false" outlineLevel="0" collapsed="false">
      <c r="A5" s="2" t="n">
        <v>42697.4720657755</v>
      </c>
      <c r="B5" s="1" t="n">
        <v>77169049</v>
      </c>
      <c r="C5" s="1" t="s">
        <v>34</v>
      </c>
      <c r="D5" s="1" t="n">
        <v>5</v>
      </c>
      <c r="E5" s="1" t="n">
        <v>3</v>
      </c>
      <c r="F5" s="1" t="n">
        <v>5</v>
      </c>
      <c r="G5" s="1" t="n">
        <v>5</v>
      </c>
      <c r="H5" s="1" t="n">
        <v>5</v>
      </c>
      <c r="I5" s="1" t="n">
        <v>5</v>
      </c>
      <c r="J5" s="1" t="n">
        <v>5</v>
      </c>
      <c r="K5" s="1" t="n">
        <v>5</v>
      </c>
      <c r="L5" s="1" t="n">
        <v>5</v>
      </c>
      <c r="M5" s="1" t="n">
        <v>5</v>
      </c>
      <c r="N5" s="1" t="n">
        <v>5</v>
      </c>
      <c r="O5" s="1" t="n">
        <v>5</v>
      </c>
      <c r="P5" s="1" t="n">
        <v>1</v>
      </c>
      <c r="Q5" s="1" t="n">
        <v>3</v>
      </c>
      <c r="R5" s="1" t="n">
        <v>3</v>
      </c>
      <c r="S5" s="1" t="n">
        <v>5</v>
      </c>
      <c r="T5" s="1" t="n">
        <v>5</v>
      </c>
      <c r="U5" s="1" t="n">
        <v>4</v>
      </c>
      <c r="V5" s="1" t="n">
        <v>1</v>
      </c>
      <c r="W5" s="1" t="n">
        <v>0</v>
      </c>
      <c r="X5" s="1" t="n">
        <v>1</v>
      </c>
      <c r="Y5" s="1" t="n">
        <v>1</v>
      </c>
      <c r="Z5" s="1" t="n">
        <v>0</v>
      </c>
      <c r="AA5" s="1" t="n">
        <v>1</v>
      </c>
      <c r="AB5" s="3" t="s">
        <v>35</v>
      </c>
    </row>
    <row r="6" customFormat="false" ht="15.75" hidden="false" customHeight="false" outlineLevel="0" collapsed="false">
      <c r="A6" s="2" t="n">
        <v>42697.4769127083</v>
      </c>
      <c r="B6" s="1" t="n">
        <v>77169049</v>
      </c>
      <c r="C6" s="1" t="s">
        <v>36</v>
      </c>
      <c r="D6" s="1" t="n">
        <v>5</v>
      </c>
      <c r="E6" s="1" t="n">
        <v>3</v>
      </c>
      <c r="F6" s="1" t="n">
        <v>0</v>
      </c>
      <c r="G6" s="1" t="n">
        <v>5</v>
      </c>
      <c r="H6" s="1" t="n">
        <v>5</v>
      </c>
      <c r="I6" s="1" t="n">
        <v>3</v>
      </c>
      <c r="J6" s="1" t="n">
        <v>5</v>
      </c>
      <c r="K6" s="1" t="n">
        <v>5</v>
      </c>
      <c r="L6" s="1" t="n">
        <v>1</v>
      </c>
      <c r="M6" s="1" t="n">
        <v>1</v>
      </c>
      <c r="N6" s="1" t="n">
        <v>1</v>
      </c>
      <c r="O6" s="1" t="n">
        <v>1</v>
      </c>
      <c r="P6" s="1" t="n">
        <v>3</v>
      </c>
      <c r="Q6" s="1" t="n">
        <v>3</v>
      </c>
      <c r="R6" s="1" t="n">
        <v>4</v>
      </c>
      <c r="S6" s="1" t="n">
        <v>5</v>
      </c>
      <c r="T6" s="1" t="n">
        <v>5</v>
      </c>
      <c r="U6" s="1" t="n">
        <v>3</v>
      </c>
      <c r="V6" s="1" t="n">
        <v>1</v>
      </c>
      <c r="W6" s="1" t="n">
        <v>1</v>
      </c>
      <c r="X6" s="1" t="n">
        <v>1</v>
      </c>
      <c r="Y6" s="1" t="n">
        <v>0</v>
      </c>
      <c r="Z6" s="1" t="n">
        <v>0</v>
      </c>
      <c r="AA6" s="1" t="n">
        <v>0</v>
      </c>
      <c r="AB6" s="3" t="s">
        <v>37</v>
      </c>
    </row>
    <row r="7" customFormat="false" ht="15.75" hidden="false" customHeight="false" outlineLevel="0" collapsed="false">
      <c r="A7" s="2" t="n">
        <v>42697.5450005093</v>
      </c>
      <c r="B7" s="1" t="n">
        <v>77193385</v>
      </c>
      <c r="C7" s="1" t="s">
        <v>38</v>
      </c>
      <c r="D7" s="1" t="n">
        <v>5</v>
      </c>
      <c r="E7" s="1" t="n">
        <v>5</v>
      </c>
      <c r="F7" s="1" t="n">
        <v>5</v>
      </c>
      <c r="G7" s="1" t="n">
        <v>5</v>
      </c>
      <c r="H7" s="1" t="n">
        <v>5</v>
      </c>
      <c r="I7" s="1" t="n">
        <v>4</v>
      </c>
      <c r="J7" s="1" t="n">
        <v>5</v>
      </c>
      <c r="K7" s="1" t="n">
        <v>5</v>
      </c>
      <c r="L7" s="1" t="n">
        <v>5</v>
      </c>
      <c r="M7" s="1" t="n">
        <v>5</v>
      </c>
      <c r="N7" s="1" t="n">
        <v>5</v>
      </c>
      <c r="O7" s="1" t="n">
        <v>5</v>
      </c>
      <c r="P7" s="1" t="n">
        <v>4</v>
      </c>
      <c r="Q7" s="1" t="n">
        <v>5</v>
      </c>
      <c r="R7" s="1" t="n">
        <v>5</v>
      </c>
      <c r="S7" s="1" t="n">
        <v>5</v>
      </c>
      <c r="T7" s="1" t="n">
        <v>5</v>
      </c>
      <c r="U7" s="1" t="n">
        <v>5</v>
      </c>
      <c r="V7" s="1" t="n">
        <v>1</v>
      </c>
      <c r="W7" s="1" t="n">
        <v>1</v>
      </c>
      <c r="X7" s="1" t="n">
        <v>1</v>
      </c>
      <c r="Y7" s="1" t="n">
        <v>0</v>
      </c>
      <c r="Z7" s="1" t="n">
        <v>0</v>
      </c>
      <c r="AA7" s="1" t="n">
        <v>0</v>
      </c>
      <c r="AB7" s="1" t="s">
        <v>39</v>
      </c>
    </row>
    <row r="8" customFormat="false" ht="15.75" hidden="false" customHeight="false" outlineLevel="0" collapsed="false">
      <c r="A8" s="2" t="n">
        <v>42697.5516055787</v>
      </c>
      <c r="B8" s="1" t="n">
        <v>77193385</v>
      </c>
      <c r="C8" s="1" t="s">
        <v>40</v>
      </c>
      <c r="D8" s="1" t="n">
        <v>5</v>
      </c>
      <c r="E8" s="1" t="n">
        <v>5</v>
      </c>
      <c r="F8" s="1" t="n">
        <v>5</v>
      </c>
      <c r="G8" s="1" t="n">
        <v>5</v>
      </c>
      <c r="H8" s="1" t="n">
        <v>5</v>
      </c>
      <c r="I8" s="1" t="n">
        <v>5</v>
      </c>
      <c r="J8" s="1" t="n">
        <v>3</v>
      </c>
      <c r="K8" s="1" t="n">
        <v>4</v>
      </c>
      <c r="L8" s="1" t="n">
        <v>5</v>
      </c>
      <c r="M8" s="1" t="n">
        <v>5</v>
      </c>
      <c r="N8" s="1" t="n">
        <v>5</v>
      </c>
      <c r="O8" s="1" t="n">
        <v>5</v>
      </c>
      <c r="P8" s="1" t="n">
        <v>5</v>
      </c>
      <c r="Q8" s="1" t="n">
        <v>0</v>
      </c>
      <c r="R8" s="1" t="n">
        <v>5</v>
      </c>
      <c r="S8" s="1" t="n">
        <v>5</v>
      </c>
      <c r="T8" s="1" t="n">
        <v>5</v>
      </c>
      <c r="U8" s="1" t="n">
        <v>5</v>
      </c>
      <c r="V8" s="1" t="n">
        <v>0</v>
      </c>
      <c r="W8" s="1" t="n">
        <v>1</v>
      </c>
      <c r="X8" s="1" t="n">
        <v>0</v>
      </c>
      <c r="Y8" s="1" t="n">
        <v>1</v>
      </c>
      <c r="Z8" s="1" t="n">
        <v>1</v>
      </c>
      <c r="AA8" s="1" t="n">
        <v>0</v>
      </c>
      <c r="AB8" s="1" t="s">
        <v>41</v>
      </c>
    </row>
    <row r="9" customFormat="false" ht="15.75" hidden="false" customHeight="false" outlineLevel="0" collapsed="false">
      <c r="A9" s="2" t="n">
        <v>42697.5575730903</v>
      </c>
      <c r="B9" s="1" t="n">
        <v>77193385</v>
      </c>
      <c r="C9" s="1" t="s">
        <v>42</v>
      </c>
      <c r="D9" s="1" t="n">
        <v>5</v>
      </c>
      <c r="E9" s="1" t="n">
        <v>4</v>
      </c>
      <c r="F9" s="1" t="n">
        <v>3</v>
      </c>
      <c r="G9" s="1" t="n">
        <v>5</v>
      </c>
      <c r="H9" s="1" t="n">
        <v>5</v>
      </c>
      <c r="I9" s="1" t="n">
        <v>4</v>
      </c>
      <c r="J9" s="1" t="n">
        <v>5</v>
      </c>
      <c r="K9" s="1" t="n">
        <v>5</v>
      </c>
      <c r="L9" s="1" t="n">
        <v>5</v>
      </c>
      <c r="M9" s="1" t="n">
        <v>5</v>
      </c>
      <c r="N9" s="1" t="n">
        <v>5</v>
      </c>
      <c r="O9" s="1" t="n">
        <v>5</v>
      </c>
      <c r="P9" s="1" t="n">
        <v>5</v>
      </c>
      <c r="Q9" s="1" t="n">
        <v>5</v>
      </c>
      <c r="R9" s="1" t="n">
        <v>5</v>
      </c>
      <c r="S9" s="1" t="n">
        <v>5</v>
      </c>
      <c r="T9" s="1" t="n">
        <v>5</v>
      </c>
      <c r="U9" s="1" t="n">
        <v>5</v>
      </c>
      <c r="V9" s="1" t="n">
        <v>1</v>
      </c>
      <c r="W9" s="1" t="n">
        <v>1</v>
      </c>
      <c r="X9" s="1" t="n">
        <v>0</v>
      </c>
      <c r="Y9" s="1" t="n">
        <v>1</v>
      </c>
      <c r="Z9" s="1" t="n">
        <v>1</v>
      </c>
      <c r="AA9" s="1" t="n">
        <v>0</v>
      </c>
      <c r="AB9" s="1" t="s">
        <v>43</v>
      </c>
    </row>
    <row r="10" customFormat="false" ht="15.75" hidden="false" customHeight="false" outlineLevel="0" collapsed="false">
      <c r="A10" s="2" t="n">
        <v>42697.5847524074</v>
      </c>
      <c r="B10" s="1" t="n">
        <v>53928379</v>
      </c>
      <c r="C10" s="1" t="s">
        <v>44</v>
      </c>
      <c r="D10" s="1" t="n">
        <v>3</v>
      </c>
      <c r="E10" s="1" t="n">
        <v>5</v>
      </c>
      <c r="F10" s="1" t="n">
        <v>5</v>
      </c>
      <c r="G10" s="1" t="n">
        <v>3</v>
      </c>
      <c r="H10" s="1" t="n">
        <v>5</v>
      </c>
      <c r="I10" s="1" t="n">
        <v>4</v>
      </c>
      <c r="J10" s="1" t="n">
        <v>2</v>
      </c>
      <c r="K10" s="1" t="n">
        <v>4</v>
      </c>
      <c r="L10" s="1" t="n">
        <v>3</v>
      </c>
      <c r="M10" s="1" t="n">
        <v>3</v>
      </c>
      <c r="N10" s="1" t="n">
        <v>3</v>
      </c>
      <c r="O10" s="1" t="n">
        <v>3</v>
      </c>
      <c r="P10" s="1" t="n">
        <v>4</v>
      </c>
      <c r="Q10" s="1" t="n">
        <v>5</v>
      </c>
      <c r="R10" s="1" t="n">
        <v>3</v>
      </c>
      <c r="S10" s="1" t="n">
        <v>5</v>
      </c>
      <c r="T10" s="1" t="n">
        <v>4</v>
      </c>
      <c r="U10" s="1" t="n">
        <v>4</v>
      </c>
      <c r="V10" s="1" t="n">
        <v>1</v>
      </c>
      <c r="W10" s="1" t="n">
        <v>0</v>
      </c>
      <c r="X10" s="1" t="n">
        <v>1</v>
      </c>
      <c r="Y10" s="1" t="n">
        <v>1</v>
      </c>
      <c r="Z10" s="1" t="n">
        <v>0</v>
      </c>
      <c r="AA10" s="1" t="n">
        <v>1</v>
      </c>
      <c r="AB10" s="1" t="s">
        <v>45</v>
      </c>
    </row>
    <row r="11" customFormat="false" ht="15.75" hidden="false" customHeight="false" outlineLevel="0" collapsed="false">
      <c r="A11" s="2" t="n">
        <v>42697.6968631597</v>
      </c>
      <c r="B11" s="1" t="n">
        <v>77184736</v>
      </c>
      <c r="C11" s="1" t="s">
        <v>46</v>
      </c>
      <c r="D11" s="1" t="n">
        <v>5</v>
      </c>
      <c r="E11" s="1" t="n">
        <v>5</v>
      </c>
      <c r="F11" s="1" t="n">
        <v>5</v>
      </c>
      <c r="G11" s="1" t="n">
        <v>5</v>
      </c>
      <c r="H11" s="1" t="n">
        <v>5</v>
      </c>
      <c r="I11" s="1" t="n">
        <v>4</v>
      </c>
      <c r="J11" s="1" t="n">
        <v>5</v>
      </c>
      <c r="K11" s="1" t="n">
        <v>5</v>
      </c>
      <c r="L11" s="1" t="n">
        <v>5</v>
      </c>
      <c r="M11" s="1" t="n">
        <v>5</v>
      </c>
      <c r="N11" s="1" t="n">
        <v>5</v>
      </c>
      <c r="O11" s="1" t="n">
        <v>5</v>
      </c>
      <c r="P11" s="1" t="n">
        <v>2</v>
      </c>
      <c r="Q11" s="1" t="n">
        <v>5</v>
      </c>
      <c r="R11" s="1" t="n">
        <v>5</v>
      </c>
      <c r="S11" s="1" t="n">
        <v>5</v>
      </c>
      <c r="T11" s="1" t="n">
        <v>5</v>
      </c>
      <c r="U11" s="1" t="n">
        <v>5</v>
      </c>
      <c r="V11" s="1" t="n">
        <v>1</v>
      </c>
      <c r="W11" s="1" t="n">
        <v>1</v>
      </c>
      <c r="X11" s="1" t="n">
        <v>0</v>
      </c>
      <c r="Y11" s="1" t="n">
        <v>1</v>
      </c>
      <c r="Z11" s="1" t="n">
        <v>1</v>
      </c>
      <c r="AA11" s="1" t="n">
        <v>0</v>
      </c>
      <c r="AB11" s="1" t="s">
        <v>47</v>
      </c>
    </row>
    <row r="12" customFormat="false" ht="15.75" hidden="false" customHeight="false" outlineLevel="0" collapsed="false">
      <c r="A12" s="2" t="n">
        <v>42697.7021815972</v>
      </c>
      <c r="B12" s="1" t="n">
        <v>77184736</v>
      </c>
      <c r="C12" s="1" t="s">
        <v>48</v>
      </c>
      <c r="D12" s="1" t="n">
        <v>3</v>
      </c>
      <c r="E12" s="1" t="n">
        <v>4</v>
      </c>
      <c r="F12" s="1" t="n">
        <v>2</v>
      </c>
      <c r="G12" s="1" t="n">
        <v>5</v>
      </c>
      <c r="H12" s="1" t="n">
        <v>5</v>
      </c>
      <c r="I12" s="1" t="n">
        <v>2</v>
      </c>
      <c r="J12" s="1" t="n">
        <v>3</v>
      </c>
      <c r="K12" s="1" t="n">
        <v>0</v>
      </c>
      <c r="L12" s="1" t="n">
        <v>5</v>
      </c>
      <c r="M12" s="1" t="n">
        <v>5</v>
      </c>
      <c r="N12" s="1" t="n">
        <v>5</v>
      </c>
      <c r="O12" s="1" t="n">
        <v>5</v>
      </c>
      <c r="P12" s="1" t="n">
        <v>4</v>
      </c>
      <c r="Q12" s="1" t="n">
        <v>5</v>
      </c>
      <c r="R12" s="1" t="n">
        <v>5</v>
      </c>
      <c r="S12" s="1" t="n">
        <v>5</v>
      </c>
      <c r="T12" s="1" t="n">
        <v>2</v>
      </c>
      <c r="U12" s="1" t="n">
        <v>1</v>
      </c>
      <c r="V12" s="1" t="n">
        <v>1</v>
      </c>
      <c r="W12" s="1" t="n">
        <v>1</v>
      </c>
      <c r="X12" s="1" t="n">
        <v>0</v>
      </c>
      <c r="Y12" s="1" t="n">
        <v>1</v>
      </c>
      <c r="Z12" s="1" t="n">
        <v>0</v>
      </c>
      <c r="AA12" s="1" t="n">
        <v>1</v>
      </c>
      <c r="AB12" s="1" t="s">
        <v>49</v>
      </c>
    </row>
    <row r="13" customFormat="false" ht="15.75" hidden="false" customHeight="false" outlineLevel="0" collapsed="false">
      <c r="A13" s="2" t="n">
        <v>42697.7087472685</v>
      </c>
      <c r="B13" s="1" t="n">
        <v>77184736</v>
      </c>
      <c r="C13" s="1" t="s">
        <v>50</v>
      </c>
      <c r="D13" s="1" t="n">
        <v>5</v>
      </c>
      <c r="E13" s="1" t="n">
        <v>2</v>
      </c>
      <c r="F13" s="1" t="n">
        <v>2</v>
      </c>
      <c r="G13" s="1" t="n">
        <v>5</v>
      </c>
      <c r="H13" s="1" t="n">
        <v>3</v>
      </c>
      <c r="I13" s="1" t="n">
        <v>4</v>
      </c>
      <c r="J13" s="1" t="n">
        <v>2</v>
      </c>
      <c r="K13" s="1" t="n">
        <v>0</v>
      </c>
      <c r="L13" s="1" t="n">
        <v>5</v>
      </c>
      <c r="M13" s="1" t="n">
        <v>5</v>
      </c>
      <c r="N13" s="1" t="n">
        <v>5</v>
      </c>
      <c r="O13" s="1" t="n">
        <v>5</v>
      </c>
      <c r="P13" s="1" t="n">
        <v>2</v>
      </c>
      <c r="Q13" s="1" t="n">
        <v>0</v>
      </c>
      <c r="R13" s="1" t="n">
        <v>0</v>
      </c>
      <c r="S13" s="1" t="n">
        <v>5</v>
      </c>
      <c r="T13" s="1" t="n">
        <v>0</v>
      </c>
      <c r="U13" s="1" t="n">
        <v>0</v>
      </c>
      <c r="V13" s="1" t="n">
        <v>0</v>
      </c>
      <c r="W13" s="1" t="n">
        <v>0</v>
      </c>
      <c r="X13" s="1" t="n">
        <v>0</v>
      </c>
      <c r="Y13" s="1" t="n">
        <v>1</v>
      </c>
      <c r="Z13" s="1" t="n">
        <v>0</v>
      </c>
      <c r="AA13" s="1" t="n">
        <v>1</v>
      </c>
      <c r="AB13" s="1" t="s">
        <v>51</v>
      </c>
    </row>
    <row r="14" customFormat="false" ht="15.75" hidden="false" customHeight="false" outlineLevel="0" collapsed="false">
      <c r="A14" s="2" t="n">
        <v>42697.7459211111</v>
      </c>
      <c r="B14" s="1" t="n">
        <v>26835874</v>
      </c>
      <c r="C14" s="1" t="s">
        <v>52</v>
      </c>
      <c r="D14" s="1" t="n">
        <v>5</v>
      </c>
      <c r="E14" s="1" t="n">
        <v>5</v>
      </c>
      <c r="F14" s="1" t="n">
        <v>5</v>
      </c>
      <c r="G14" s="1" t="n">
        <v>5</v>
      </c>
      <c r="H14" s="1" t="n">
        <v>5</v>
      </c>
      <c r="I14" s="1" t="n">
        <v>4</v>
      </c>
      <c r="J14" s="1" t="n">
        <v>4</v>
      </c>
      <c r="K14" s="1" t="n">
        <v>5</v>
      </c>
      <c r="L14" s="1" t="n">
        <v>5</v>
      </c>
      <c r="M14" s="1" t="n">
        <v>5</v>
      </c>
      <c r="N14" s="1" t="n">
        <v>5</v>
      </c>
      <c r="O14" s="1" t="n">
        <v>5</v>
      </c>
      <c r="P14" s="1" t="n">
        <v>3</v>
      </c>
      <c r="Q14" s="1" t="n">
        <v>4</v>
      </c>
      <c r="R14" s="1" t="n">
        <v>4</v>
      </c>
      <c r="S14" s="1" t="n">
        <v>5</v>
      </c>
      <c r="T14" s="1" t="n">
        <v>5</v>
      </c>
      <c r="U14" s="1" t="n">
        <v>2</v>
      </c>
      <c r="V14" s="1" t="n">
        <v>1</v>
      </c>
      <c r="W14" s="1" t="n">
        <v>0</v>
      </c>
      <c r="X14" s="1" t="n">
        <v>0</v>
      </c>
      <c r="Y14" s="1" t="n">
        <v>1</v>
      </c>
      <c r="Z14" s="1" t="n">
        <v>1</v>
      </c>
      <c r="AA14" s="1" t="n">
        <v>1</v>
      </c>
      <c r="AB14" s="1" t="s">
        <v>53</v>
      </c>
    </row>
    <row r="15" customFormat="false" ht="15.75" hidden="false" customHeight="false" outlineLevel="0" collapsed="false">
      <c r="A15" s="2" t="n">
        <v>42697.751369757</v>
      </c>
      <c r="B15" s="1" t="n">
        <v>26835874</v>
      </c>
      <c r="C15" s="1" t="s">
        <v>54</v>
      </c>
      <c r="D15" s="1" t="n">
        <v>5</v>
      </c>
      <c r="E15" s="1" t="n">
        <v>5</v>
      </c>
      <c r="F15" s="1" t="n">
        <v>3</v>
      </c>
      <c r="G15" s="1" t="n">
        <v>5</v>
      </c>
      <c r="H15" s="1" t="n">
        <v>1</v>
      </c>
      <c r="I15" s="1" t="n">
        <v>4</v>
      </c>
      <c r="J15" s="1" t="n">
        <v>3</v>
      </c>
      <c r="K15" s="1" t="n">
        <v>4</v>
      </c>
      <c r="L15" s="1" t="n">
        <v>5</v>
      </c>
      <c r="M15" s="1" t="n">
        <v>5</v>
      </c>
      <c r="N15" s="1" t="n">
        <v>5</v>
      </c>
      <c r="O15" s="1" t="n">
        <v>5</v>
      </c>
      <c r="P15" s="1" t="n">
        <v>3</v>
      </c>
      <c r="Q15" s="1" t="n">
        <v>5</v>
      </c>
      <c r="R15" s="1" t="n">
        <v>4</v>
      </c>
      <c r="S15" s="1" t="n">
        <v>5</v>
      </c>
      <c r="T15" s="1" t="n">
        <v>5</v>
      </c>
      <c r="U15" s="1" t="n">
        <v>4</v>
      </c>
      <c r="V15" s="1" t="n">
        <v>1</v>
      </c>
      <c r="W15" s="1" t="n">
        <v>1</v>
      </c>
      <c r="X15" s="1" t="n">
        <v>1</v>
      </c>
      <c r="Y15" s="1" t="n">
        <v>1</v>
      </c>
      <c r="Z15" s="1" t="n">
        <v>1</v>
      </c>
      <c r="AA15" s="1" t="n">
        <v>0</v>
      </c>
      <c r="AB15" s="1" t="s">
        <v>55</v>
      </c>
    </row>
    <row r="16" customFormat="false" ht="15.75" hidden="false" customHeight="false" outlineLevel="0" collapsed="false">
      <c r="A16" s="2" t="n">
        <v>42697.7530893171</v>
      </c>
      <c r="B16" s="1" t="n">
        <v>26835122</v>
      </c>
      <c r="C16" s="1" t="s">
        <v>56</v>
      </c>
      <c r="D16" s="1" t="n">
        <v>2</v>
      </c>
      <c r="E16" s="1" t="n">
        <v>2</v>
      </c>
      <c r="F16" s="1" t="n">
        <v>5</v>
      </c>
      <c r="G16" s="1" t="n">
        <v>5</v>
      </c>
      <c r="H16" s="1" t="n">
        <v>5</v>
      </c>
      <c r="I16" s="1" t="n">
        <v>5</v>
      </c>
      <c r="J16" s="1" t="n">
        <v>5</v>
      </c>
      <c r="K16" s="1" t="n">
        <v>0</v>
      </c>
      <c r="L16" s="1" t="n">
        <v>5</v>
      </c>
      <c r="M16" s="1" t="n">
        <v>5</v>
      </c>
      <c r="N16" s="1" t="n">
        <v>5</v>
      </c>
      <c r="O16" s="1" t="n">
        <v>5</v>
      </c>
      <c r="P16" s="1" t="n">
        <v>5</v>
      </c>
      <c r="Q16" s="1" t="n">
        <v>5</v>
      </c>
      <c r="R16" s="1" t="n">
        <v>5</v>
      </c>
      <c r="S16" s="1" t="n">
        <v>5</v>
      </c>
      <c r="T16" s="1" t="n">
        <v>5</v>
      </c>
      <c r="U16" s="1" t="n">
        <v>5</v>
      </c>
      <c r="V16" s="1" t="n">
        <v>0</v>
      </c>
      <c r="W16" s="1" t="n">
        <v>0</v>
      </c>
      <c r="X16" s="1" t="n">
        <v>0</v>
      </c>
      <c r="Y16" s="1" t="n">
        <v>0</v>
      </c>
      <c r="Z16" s="1" t="n">
        <v>0</v>
      </c>
      <c r="AA16" s="1" t="n">
        <v>0</v>
      </c>
      <c r="AB16" s="3" t="s">
        <v>57</v>
      </c>
    </row>
    <row r="17" customFormat="false" ht="15.75" hidden="false" customHeight="false" outlineLevel="0" collapsed="false">
      <c r="A17" s="2" t="n">
        <v>42697.7559207755</v>
      </c>
      <c r="B17" s="1" t="n">
        <v>26835874</v>
      </c>
      <c r="C17" s="1" t="s">
        <v>58</v>
      </c>
      <c r="D17" s="1" t="n">
        <v>5</v>
      </c>
      <c r="E17" s="1" t="n">
        <v>4</v>
      </c>
      <c r="F17" s="1" t="n">
        <v>5</v>
      </c>
      <c r="G17" s="1" t="n">
        <v>5</v>
      </c>
      <c r="H17" s="1" t="n">
        <v>5</v>
      </c>
      <c r="I17" s="1" t="n">
        <v>5</v>
      </c>
      <c r="J17" s="1" t="n">
        <v>4</v>
      </c>
      <c r="K17" s="1" t="n">
        <v>5</v>
      </c>
      <c r="L17" s="1" t="n">
        <v>5</v>
      </c>
      <c r="M17" s="1" t="n">
        <v>5</v>
      </c>
      <c r="N17" s="1" t="n">
        <v>5</v>
      </c>
      <c r="O17" s="1" t="n">
        <v>5</v>
      </c>
      <c r="P17" s="1" t="n">
        <v>4</v>
      </c>
      <c r="Q17" s="1" t="n">
        <v>5</v>
      </c>
      <c r="R17" s="1" t="n">
        <v>5</v>
      </c>
      <c r="S17" s="1" t="n">
        <v>5</v>
      </c>
      <c r="T17" s="1" t="n">
        <v>5</v>
      </c>
      <c r="U17" s="1" t="n">
        <v>4</v>
      </c>
      <c r="V17" s="1" t="n">
        <v>1</v>
      </c>
      <c r="W17" s="1" t="n">
        <v>1</v>
      </c>
      <c r="X17" s="1" t="n">
        <v>1</v>
      </c>
      <c r="Y17" s="1" t="n">
        <v>1</v>
      </c>
      <c r="Z17" s="1" t="n">
        <v>0</v>
      </c>
      <c r="AA17" s="1" t="n">
        <v>1</v>
      </c>
      <c r="AB17" s="1" t="s">
        <v>59</v>
      </c>
    </row>
    <row r="18" customFormat="false" ht="15.75" hidden="false" customHeight="false" outlineLevel="0" collapsed="false">
      <c r="A18" s="2" t="n">
        <v>42697.7585109375</v>
      </c>
      <c r="B18" s="1" t="n">
        <v>26835122</v>
      </c>
      <c r="C18" s="1" t="s">
        <v>60</v>
      </c>
      <c r="D18" s="1" t="n">
        <v>5</v>
      </c>
      <c r="E18" s="1" t="n">
        <v>0</v>
      </c>
      <c r="F18" s="1" t="n">
        <v>5</v>
      </c>
      <c r="G18" s="1" t="n">
        <v>5</v>
      </c>
      <c r="H18" s="1" t="n">
        <v>4</v>
      </c>
      <c r="I18" s="1" t="n">
        <v>5</v>
      </c>
      <c r="J18" s="1" t="n">
        <v>0</v>
      </c>
      <c r="K18" s="1" t="n">
        <v>5</v>
      </c>
      <c r="L18" s="1" t="n">
        <v>5</v>
      </c>
      <c r="M18" s="1" t="n">
        <v>5</v>
      </c>
      <c r="N18" s="1" t="n">
        <v>5</v>
      </c>
      <c r="O18" s="1" t="n">
        <v>5</v>
      </c>
      <c r="P18" s="1" t="n">
        <v>5</v>
      </c>
      <c r="Q18" s="1" t="n">
        <v>4</v>
      </c>
      <c r="R18" s="1" t="n">
        <v>5</v>
      </c>
      <c r="S18" s="1" t="n">
        <v>5</v>
      </c>
      <c r="T18" s="1" t="n">
        <v>5</v>
      </c>
      <c r="U18" s="1" t="n">
        <v>5</v>
      </c>
      <c r="V18" s="1" t="n">
        <v>1</v>
      </c>
      <c r="W18" s="1" t="n">
        <v>1</v>
      </c>
      <c r="X18" s="1" t="n">
        <v>1</v>
      </c>
      <c r="Y18" s="1" t="n">
        <v>1</v>
      </c>
      <c r="Z18" s="1" t="n">
        <v>1</v>
      </c>
      <c r="AA18" s="1" t="n">
        <v>1</v>
      </c>
      <c r="AB18" s="1" t="s">
        <v>61</v>
      </c>
    </row>
    <row r="19" customFormat="false" ht="15.75" hidden="false" customHeight="false" outlineLevel="0" collapsed="false">
      <c r="A19" s="2" t="n">
        <v>42697.7684566204</v>
      </c>
      <c r="B19" s="1" t="n">
        <v>26835122</v>
      </c>
      <c r="C19" s="1" t="s">
        <v>58</v>
      </c>
      <c r="D19" s="1" t="n">
        <v>5</v>
      </c>
      <c r="E19" s="1" t="n">
        <v>5</v>
      </c>
      <c r="F19" s="1" t="n">
        <v>5</v>
      </c>
      <c r="G19" s="1" t="n">
        <v>5</v>
      </c>
      <c r="H19" s="1" t="n">
        <v>5</v>
      </c>
      <c r="I19" s="1" t="n">
        <v>5</v>
      </c>
      <c r="J19" s="1" t="n">
        <v>5</v>
      </c>
      <c r="K19" s="1" t="n">
        <v>5</v>
      </c>
      <c r="L19" s="1" t="n">
        <v>5</v>
      </c>
      <c r="M19" s="1" t="n">
        <v>5</v>
      </c>
      <c r="N19" s="1" t="n">
        <v>5</v>
      </c>
      <c r="O19" s="1" t="n">
        <v>5</v>
      </c>
      <c r="P19" s="1" t="n">
        <v>5</v>
      </c>
      <c r="Q19" s="1" t="n">
        <v>5</v>
      </c>
      <c r="R19" s="1" t="n">
        <v>5</v>
      </c>
      <c r="S19" s="1" t="n">
        <v>5</v>
      </c>
      <c r="T19" s="1" t="n">
        <v>5</v>
      </c>
      <c r="U19" s="1" t="n">
        <v>5</v>
      </c>
      <c r="V19" s="1" t="n">
        <v>1</v>
      </c>
      <c r="W19" s="1" t="n">
        <v>1</v>
      </c>
      <c r="X19" s="1" t="n">
        <v>1</v>
      </c>
      <c r="Y19" s="1" t="n">
        <v>1</v>
      </c>
      <c r="Z19" s="1" t="n">
        <v>1</v>
      </c>
      <c r="AA19" s="1" t="n">
        <v>1</v>
      </c>
      <c r="AB19" s="1" t="s">
        <v>62</v>
      </c>
    </row>
    <row r="20" customFormat="false" ht="15.75" hidden="false" customHeight="false" outlineLevel="0" collapsed="false">
      <c r="A20" s="2" t="n">
        <v>42697.7709614236</v>
      </c>
      <c r="B20" s="1" t="n">
        <v>25604936</v>
      </c>
      <c r="C20" s="1" t="s">
        <v>52</v>
      </c>
      <c r="D20" s="1" t="n">
        <v>5</v>
      </c>
      <c r="E20" s="1" t="n">
        <v>5</v>
      </c>
      <c r="F20" s="1" t="n">
        <v>5</v>
      </c>
      <c r="G20" s="1" t="n">
        <v>4</v>
      </c>
      <c r="H20" s="1" t="n">
        <v>4</v>
      </c>
      <c r="I20" s="1" t="n">
        <v>4</v>
      </c>
      <c r="J20" s="1" t="n">
        <v>4</v>
      </c>
      <c r="K20" s="1" t="n">
        <v>4</v>
      </c>
      <c r="L20" s="1" t="n">
        <v>5</v>
      </c>
      <c r="M20" s="1" t="n">
        <v>5</v>
      </c>
      <c r="N20" s="1" t="n">
        <v>5</v>
      </c>
      <c r="O20" s="1" t="n">
        <v>5</v>
      </c>
      <c r="P20" s="1" t="n">
        <v>3</v>
      </c>
      <c r="Q20" s="1" t="n">
        <v>2</v>
      </c>
      <c r="R20" s="1" t="n">
        <v>4</v>
      </c>
      <c r="S20" s="1" t="n">
        <v>5</v>
      </c>
      <c r="T20" s="1" t="n">
        <v>5</v>
      </c>
      <c r="U20" s="1" t="n">
        <v>3</v>
      </c>
      <c r="V20" s="1" t="n">
        <v>0</v>
      </c>
      <c r="W20" s="1" t="n">
        <v>0</v>
      </c>
      <c r="X20" s="1" t="n">
        <v>0</v>
      </c>
      <c r="Y20" s="1" t="n">
        <v>0</v>
      </c>
      <c r="Z20" s="1" t="n">
        <v>0</v>
      </c>
      <c r="AA20" s="1" t="n">
        <v>0</v>
      </c>
      <c r="AB20" s="1" t="s">
        <v>63</v>
      </c>
    </row>
    <row r="21" customFormat="false" ht="15.75" hidden="false" customHeight="false" outlineLevel="0" collapsed="false">
      <c r="A21" s="2" t="n">
        <v>42697.7750161806</v>
      </c>
      <c r="B21" s="1" t="n">
        <v>44669273</v>
      </c>
      <c r="C21" s="1" t="s">
        <v>56</v>
      </c>
      <c r="D21" s="1" t="n">
        <v>2</v>
      </c>
      <c r="E21" s="1" t="n">
        <v>5</v>
      </c>
      <c r="F21" s="1" t="n">
        <v>5</v>
      </c>
      <c r="G21" s="1" t="n">
        <v>5</v>
      </c>
      <c r="H21" s="1" t="n">
        <v>5</v>
      </c>
      <c r="I21" s="1" t="n">
        <v>5</v>
      </c>
      <c r="J21" s="1" t="n">
        <v>4</v>
      </c>
      <c r="K21" s="1" t="n">
        <v>0</v>
      </c>
      <c r="L21" s="1" t="n">
        <v>5</v>
      </c>
      <c r="M21" s="1" t="n">
        <v>5</v>
      </c>
      <c r="N21" s="1" t="n">
        <v>5</v>
      </c>
      <c r="O21" s="1" t="n">
        <v>5</v>
      </c>
      <c r="P21" s="1" t="n">
        <v>5</v>
      </c>
      <c r="Q21" s="1" t="n">
        <v>1</v>
      </c>
      <c r="R21" s="1" t="n">
        <v>5</v>
      </c>
      <c r="S21" s="1" t="n">
        <v>4</v>
      </c>
      <c r="T21" s="1" t="n">
        <v>4</v>
      </c>
      <c r="U21" s="1" t="n">
        <v>5</v>
      </c>
      <c r="V21" s="1" t="n">
        <v>0</v>
      </c>
      <c r="W21" s="1" t="n">
        <v>0</v>
      </c>
      <c r="X21" s="1" t="n">
        <v>0</v>
      </c>
      <c r="Y21" s="1" t="n">
        <v>0</v>
      </c>
      <c r="Z21" s="1" t="n">
        <v>0</v>
      </c>
      <c r="AA21" s="1" t="n">
        <v>0</v>
      </c>
      <c r="AB21" s="1" t="s">
        <v>64</v>
      </c>
    </row>
    <row r="22" customFormat="false" ht="15.75" hidden="false" customHeight="false" outlineLevel="0" collapsed="false">
      <c r="A22" s="2" t="n">
        <v>42697.7768716551</v>
      </c>
      <c r="B22" s="1" t="n">
        <v>25604936</v>
      </c>
      <c r="C22" s="1" t="s">
        <v>54</v>
      </c>
      <c r="D22" s="1" t="n">
        <v>5</v>
      </c>
      <c r="E22" s="1" t="n">
        <v>5</v>
      </c>
      <c r="F22" s="1" t="n">
        <v>5</v>
      </c>
      <c r="G22" s="1" t="n">
        <v>5</v>
      </c>
      <c r="H22" s="1" t="n">
        <v>4</v>
      </c>
      <c r="I22" s="1" t="n">
        <v>2</v>
      </c>
      <c r="J22" s="1" t="n">
        <v>5</v>
      </c>
      <c r="K22" s="1" t="n">
        <v>5</v>
      </c>
      <c r="L22" s="1" t="n">
        <v>5</v>
      </c>
      <c r="M22" s="1" t="n">
        <v>5</v>
      </c>
      <c r="N22" s="1" t="n">
        <v>5</v>
      </c>
      <c r="O22" s="1" t="n">
        <v>5</v>
      </c>
      <c r="P22" s="1" t="n">
        <v>5</v>
      </c>
      <c r="Q22" s="1" t="n">
        <v>4</v>
      </c>
      <c r="R22" s="1" t="n">
        <v>5</v>
      </c>
      <c r="S22" s="1" t="n">
        <v>5</v>
      </c>
      <c r="T22" s="1" t="n">
        <v>5</v>
      </c>
      <c r="U22" s="1" t="n">
        <v>5</v>
      </c>
      <c r="V22" s="1" t="n">
        <v>1</v>
      </c>
      <c r="W22" s="1" t="n">
        <v>1</v>
      </c>
      <c r="X22" s="1" t="n">
        <v>1</v>
      </c>
      <c r="Y22" s="1" t="n">
        <v>1</v>
      </c>
      <c r="Z22" s="1" t="n">
        <v>1</v>
      </c>
      <c r="AA22" s="1" t="n">
        <v>1</v>
      </c>
      <c r="AB22" s="1" t="s">
        <v>65</v>
      </c>
    </row>
    <row r="23" customFormat="false" ht="15.75" hidden="false" customHeight="false" outlineLevel="0" collapsed="false">
      <c r="A23" s="2" t="n">
        <v>42697.7808670602</v>
      </c>
      <c r="B23" s="1" t="n">
        <v>44669273</v>
      </c>
      <c r="C23" s="1" t="s">
        <v>60</v>
      </c>
      <c r="D23" s="1" t="n">
        <v>5</v>
      </c>
      <c r="E23" s="1" t="n">
        <v>5</v>
      </c>
      <c r="F23" s="1" t="n">
        <v>5</v>
      </c>
      <c r="G23" s="1" t="n">
        <v>5</v>
      </c>
      <c r="H23" s="1" t="n">
        <v>3</v>
      </c>
      <c r="I23" s="1" t="n">
        <v>5</v>
      </c>
      <c r="J23" s="1" t="n">
        <v>5</v>
      </c>
      <c r="K23" s="1" t="n">
        <v>5</v>
      </c>
      <c r="L23" s="1" t="n">
        <v>3</v>
      </c>
      <c r="M23" s="1" t="n">
        <v>3</v>
      </c>
      <c r="N23" s="1" t="n">
        <v>5</v>
      </c>
      <c r="O23" s="1" t="n">
        <v>5</v>
      </c>
      <c r="P23" s="1" t="n">
        <v>5</v>
      </c>
      <c r="Q23" s="1" t="n">
        <v>2</v>
      </c>
      <c r="R23" s="1" t="n">
        <v>5</v>
      </c>
      <c r="S23" s="1" t="n">
        <v>1</v>
      </c>
      <c r="T23" s="1" t="n">
        <v>0</v>
      </c>
      <c r="U23" s="1" t="n">
        <v>5</v>
      </c>
      <c r="V23" s="1" t="n">
        <v>1</v>
      </c>
      <c r="W23" s="1" t="n">
        <v>0</v>
      </c>
      <c r="X23" s="1" t="n">
        <v>1</v>
      </c>
      <c r="Y23" s="1" t="n">
        <v>1</v>
      </c>
      <c r="Z23" s="1" t="n">
        <v>0</v>
      </c>
      <c r="AA23" s="1" t="n">
        <v>1</v>
      </c>
      <c r="AB23" s="1" t="s">
        <v>66</v>
      </c>
    </row>
    <row r="24" customFormat="false" ht="15.75" hidden="false" customHeight="false" outlineLevel="0" collapsed="false">
      <c r="A24" s="2" t="n">
        <v>42697.7837850694</v>
      </c>
      <c r="B24" s="1" t="n">
        <v>25604936</v>
      </c>
      <c r="C24" s="1" t="s">
        <v>67</v>
      </c>
      <c r="D24" s="1" t="n">
        <v>5</v>
      </c>
      <c r="E24" s="1" t="n">
        <v>5</v>
      </c>
      <c r="F24" s="1" t="n">
        <v>5</v>
      </c>
      <c r="G24" s="1" t="n">
        <v>5</v>
      </c>
      <c r="H24" s="1" t="n">
        <v>5</v>
      </c>
      <c r="I24" s="1" t="n">
        <v>2</v>
      </c>
      <c r="J24" s="1" t="n">
        <v>3</v>
      </c>
      <c r="K24" s="1" t="n">
        <v>4</v>
      </c>
      <c r="L24" s="1" t="n">
        <v>5</v>
      </c>
      <c r="M24" s="1" t="n">
        <v>5</v>
      </c>
      <c r="N24" s="1" t="n">
        <v>5</v>
      </c>
      <c r="O24" s="1" t="n">
        <v>5</v>
      </c>
      <c r="P24" s="1" t="n">
        <v>3</v>
      </c>
      <c r="Q24" s="1" t="n">
        <v>5</v>
      </c>
      <c r="R24" s="1" t="n">
        <v>5</v>
      </c>
      <c r="S24" s="1" t="n">
        <v>5</v>
      </c>
      <c r="T24" s="1" t="n">
        <v>5</v>
      </c>
      <c r="U24" s="1" t="n">
        <v>5</v>
      </c>
      <c r="V24" s="1" t="n">
        <v>0</v>
      </c>
      <c r="W24" s="1" t="n">
        <v>1</v>
      </c>
      <c r="X24" s="1" t="n">
        <v>0</v>
      </c>
      <c r="Y24" s="1" t="n">
        <v>0</v>
      </c>
      <c r="Z24" s="1" t="n">
        <v>1</v>
      </c>
      <c r="AA24" s="1" t="n">
        <v>0</v>
      </c>
      <c r="AB24" s="3" t="s">
        <v>68</v>
      </c>
    </row>
    <row r="25" customFormat="false" ht="15.75" hidden="false" customHeight="false" outlineLevel="0" collapsed="false">
      <c r="A25" s="2" t="n">
        <v>42697.7883068056</v>
      </c>
      <c r="B25" s="1" t="n">
        <v>44669273</v>
      </c>
      <c r="C25" s="1" t="s">
        <v>69</v>
      </c>
      <c r="D25" s="1" t="n">
        <v>5</v>
      </c>
      <c r="E25" s="1" t="n">
        <v>5</v>
      </c>
      <c r="F25" s="1" t="n">
        <v>5</v>
      </c>
      <c r="G25" s="1" t="n">
        <v>5</v>
      </c>
      <c r="H25" s="1" t="n">
        <v>5</v>
      </c>
      <c r="I25" s="1" t="n">
        <v>4</v>
      </c>
      <c r="J25" s="1" t="n">
        <v>4</v>
      </c>
      <c r="K25" s="1" t="n">
        <v>5</v>
      </c>
      <c r="L25" s="1" t="n">
        <v>5</v>
      </c>
      <c r="M25" s="1" t="n">
        <v>4</v>
      </c>
      <c r="N25" s="1" t="n">
        <v>5</v>
      </c>
      <c r="O25" s="1" t="n">
        <v>5</v>
      </c>
      <c r="P25" s="1" t="n">
        <v>4</v>
      </c>
      <c r="Q25" s="1" t="n">
        <v>5</v>
      </c>
      <c r="R25" s="1" t="n">
        <v>5</v>
      </c>
      <c r="S25" s="1" t="n">
        <v>5</v>
      </c>
      <c r="T25" s="1" t="n">
        <v>5</v>
      </c>
      <c r="U25" s="1" t="n">
        <v>5</v>
      </c>
      <c r="V25" s="1" t="n">
        <v>1</v>
      </c>
      <c r="W25" s="1" t="n">
        <v>1</v>
      </c>
      <c r="X25" s="1" t="n">
        <v>1</v>
      </c>
      <c r="Y25" s="1" t="n">
        <v>1</v>
      </c>
      <c r="Z25" s="1" t="n">
        <v>1</v>
      </c>
      <c r="AA25" s="1" t="n">
        <v>1</v>
      </c>
      <c r="AB25" s="1" t="s">
        <v>70</v>
      </c>
    </row>
    <row r="26" customFormat="false" ht="15.75" hidden="false" customHeight="false" outlineLevel="0" collapsed="false">
      <c r="A26" s="2" t="n">
        <v>42697.9554809375</v>
      </c>
      <c r="B26" s="1" t="n">
        <v>31027176</v>
      </c>
      <c r="C26" s="1" t="s">
        <v>71</v>
      </c>
      <c r="D26" s="1" t="n">
        <v>5</v>
      </c>
      <c r="E26" s="1" t="n">
        <v>5</v>
      </c>
      <c r="F26" s="1" t="n">
        <v>5</v>
      </c>
      <c r="G26" s="1" t="n">
        <v>4</v>
      </c>
      <c r="H26" s="1" t="n">
        <v>4</v>
      </c>
      <c r="I26" s="1" t="n">
        <v>5</v>
      </c>
      <c r="J26" s="1" t="n">
        <v>4</v>
      </c>
      <c r="K26" s="1" t="n">
        <v>5</v>
      </c>
      <c r="L26" s="1" t="n">
        <v>5</v>
      </c>
      <c r="M26" s="1" t="n">
        <v>5</v>
      </c>
      <c r="N26" s="1" t="n">
        <v>5</v>
      </c>
      <c r="O26" s="1" t="n">
        <v>5</v>
      </c>
      <c r="P26" s="1" t="n">
        <v>5</v>
      </c>
      <c r="Q26" s="1" t="n">
        <v>4</v>
      </c>
      <c r="R26" s="1" t="n">
        <v>5</v>
      </c>
      <c r="S26" s="1" t="n">
        <v>5</v>
      </c>
      <c r="T26" s="1" t="n">
        <v>5</v>
      </c>
      <c r="U26" s="1" t="n">
        <v>5</v>
      </c>
      <c r="V26" s="1" t="n">
        <v>1</v>
      </c>
      <c r="W26" s="1" t="n">
        <v>1</v>
      </c>
      <c r="X26" s="1" t="n">
        <v>1</v>
      </c>
      <c r="Y26" s="1" t="n">
        <v>1</v>
      </c>
      <c r="Z26" s="1" t="n">
        <v>1</v>
      </c>
      <c r="AA26" s="1" t="n">
        <v>1</v>
      </c>
      <c r="AB26" s="1" t="s">
        <v>72</v>
      </c>
    </row>
    <row r="27" customFormat="false" ht="15.75" hidden="false" customHeight="false" outlineLevel="0" collapsed="false">
      <c r="A27" s="2" t="n">
        <v>42697.9579578935</v>
      </c>
      <c r="B27" s="1" t="n">
        <v>31027176</v>
      </c>
      <c r="C27" s="1" t="s">
        <v>73</v>
      </c>
      <c r="D27" s="1" t="n">
        <v>5</v>
      </c>
      <c r="E27" s="1" t="n">
        <v>5</v>
      </c>
      <c r="F27" s="1" t="n">
        <v>5</v>
      </c>
      <c r="G27" s="1" t="n">
        <v>5</v>
      </c>
      <c r="H27" s="1" t="n">
        <v>1</v>
      </c>
      <c r="I27" s="1" t="n">
        <v>3</v>
      </c>
      <c r="J27" s="1" t="n">
        <v>4</v>
      </c>
      <c r="K27" s="1" t="n">
        <v>5</v>
      </c>
      <c r="L27" s="1" t="n">
        <v>5</v>
      </c>
      <c r="M27" s="1" t="n">
        <v>5</v>
      </c>
      <c r="N27" s="1" t="n">
        <v>5</v>
      </c>
      <c r="O27" s="1" t="n">
        <v>5</v>
      </c>
      <c r="P27" s="1" t="n">
        <v>4</v>
      </c>
      <c r="Q27" s="1" t="n">
        <v>5</v>
      </c>
      <c r="R27" s="1" t="n">
        <v>5</v>
      </c>
      <c r="S27" s="1" t="n">
        <v>5</v>
      </c>
      <c r="T27" s="1" t="n">
        <v>5</v>
      </c>
      <c r="U27" s="1" t="n">
        <v>4</v>
      </c>
      <c r="V27" s="1" t="n">
        <v>0</v>
      </c>
      <c r="W27" s="1" t="n">
        <v>0</v>
      </c>
      <c r="X27" s="1" t="n">
        <v>0</v>
      </c>
      <c r="Y27" s="1" t="n">
        <v>0</v>
      </c>
      <c r="Z27" s="1" t="n">
        <v>0</v>
      </c>
      <c r="AA27" s="1" t="n">
        <v>0</v>
      </c>
      <c r="AB27" s="1" t="s">
        <v>74</v>
      </c>
    </row>
    <row r="28" customFormat="false" ht="15.75" hidden="false" customHeight="false" outlineLevel="0" collapsed="false">
      <c r="A28" s="2" t="n">
        <v>42697.9611282755</v>
      </c>
      <c r="B28" s="1" t="n">
        <v>31027176</v>
      </c>
      <c r="C28" s="1" t="s">
        <v>36</v>
      </c>
      <c r="D28" s="1" t="n">
        <v>5</v>
      </c>
      <c r="E28" s="1" t="n">
        <v>3</v>
      </c>
      <c r="F28" s="1" t="n">
        <v>0</v>
      </c>
      <c r="G28" s="1" t="n">
        <v>5</v>
      </c>
      <c r="H28" s="1" t="n">
        <v>5</v>
      </c>
      <c r="I28" s="1" t="n">
        <v>5</v>
      </c>
      <c r="J28" s="1" t="n">
        <v>5</v>
      </c>
      <c r="K28" s="1" t="n">
        <v>5</v>
      </c>
      <c r="L28" s="1" t="n">
        <v>3</v>
      </c>
      <c r="M28" s="1" t="n">
        <v>3</v>
      </c>
      <c r="N28" s="1" t="n">
        <v>3</v>
      </c>
      <c r="O28" s="1" t="n">
        <v>3</v>
      </c>
      <c r="P28" s="1" t="n">
        <v>5</v>
      </c>
      <c r="Q28" s="1" t="n">
        <v>4</v>
      </c>
      <c r="R28" s="1" t="n">
        <v>5</v>
      </c>
      <c r="S28" s="1" t="n">
        <v>2</v>
      </c>
      <c r="T28" s="1" t="n">
        <v>5</v>
      </c>
      <c r="U28" s="1" t="n">
        <v>3</v>
      </c>
      <c r="V28" s="1" t="n">
        <v>0</v>
      </c>
      <c r="W28" s="1" t="n">
        <v>0</v>
      </c>
      <c r="X28" s="1" t="n">
        <v>0</v>
      </c>
      <c r="Y28" s="1" t="n">
        <v>1</v>
      </c>
      <c r="Z28" s="1" t="n">
        <v>1</v>
      </c>
      <c r="AA28" s="1" t="n">
        <v>0</v>
      </c>
      <c r="AB28" s="1" t="s">
        <v>75</v>
      </c>
    </row>
    <row r="29" customFormat="false" ht="15.75" hidden="false" customHeight="false" outlineLevel="0" collapsed="false">
      <c r="A29" s="2" t="n">
        <v>42698.0493391667</v>
      </c>
      <c r="B29" s="1" t="n">
        <v>14276875</v>
      </c>
      <c r="C29" s="1" t="s">
        <v>46</v>
      </c>
      <c r="D29" s="1" t="n">
        <v>5</v>
      </c>
      <c r="E29" s="1" t="n">
        <v>5</v>
      </c>
      <c r="F29" s="1" t="n">
        <v>5</v>
      </c>
      <c r="G29" s="1" t="n">
        <v>5</v>
      </c>
      <c r="H29" s="1" t="n">
        <v>5</v>
      </c>
      <c r="I29" s="1" t="n">
        <v>5</v>
      </c>
      <c r="J29" s="1" t="n">
        <v>5</v>
      </c>
      <c r="K29" s="1" t="n">
        <v>5</v>
      </c>
      <c r="L29" s="1" t="n">
        <v>5</v>
      </c>
      <c r="M29" s="1" t="n">
        <v>5</v>
      </c>
      <c r="N29" s="1" t="n">
        <v>5</v>
      </c>
      <c r="O29" s="1" t="n">
        <v>5</v>
      </c>
      <c r="P29" s="1" t="n">
        <v>5</v>
      </c>
      <c r="Q29" s="1" t="n">
        <v>4</v>
      </c>
      <c r="R29" s="1" t="n">
        <v>4</v>
      </c>
      <c r="S29" s="1" t="n">
        <v>5</v>
      </c>
      <c r="T29" s="1" t="n">
        <v>4</v>
      </c>
      <c r="U29" s="1" t="n">
        <v>5</v>
      </c>
      <c r="V29" s="1" t="n">
        <v>1</v>
      </c>
      <c r="W29" s="1" t="n">
        <v>1</v>
      </c>
      <c r="X29" s="1" t="n">
        <v>1</v>
      </c>
      <c r="Y29" s="1" t="n">
        <v>1</v>
      </c>
      <c r="Z29" s="1" t="n">
        <v>1</v>
      </c>
      <c r="AA29" s="1" t="n">
        <v>1</v>
      </c>
      <c r="AB29" s="1" t="s">
        <v>76</v>
      </c>
    </row>
    <row r="30" customFormat="false" ht="15.75" hidden="false" customHeight="false" outlineLevel="0" collapsed="false">
      <c r="A30" s="2" t="n">
        <v>42698.4048126852</v>
      </c>
      <c r="B30" s="1" t="n">
        <v>77193987</v>
      </c>
      <c r="C30" s="1" t="s">
        <v>38</v>
      </c>
      <c r="D30" s="1" t="n">
        <v>4</v>
      </c>
      <c r="E30" s="1" t="n">
        <v>5</v>
      </c>
      <c r="F30" s="1" t="n">
        <v>5</v>
      </c>
      <c r="G30" s="1" t="n">
        <v>5</v>
      </c>
      <c r="H30" s="1" t="n">
        <v>5</v>
      </c>
      <c r="I30" s="1" t="n">
        <v>5</v>
      </c>
      <c r="J30" s="1" t="n">
        <v>5</v>
      </c>
      <c r="K30" s="1" t="n">
        <v>5</v>
      </c>
      <c r="L30" s="1" t="n">
        <v>5</v>
      </c>
      <c r="M30" s="1" t="n">
        <v>5</v>
      </c>
      <c r="N30" s="1" t="n">
        <v>5</v>
      </c>
      <c r="O30" s="1" t="n">
        <v>5</v>
      </c>
      <c r="P30" s="1" t="n">
        <v>4</v>
      </c>
      <c r="Q30" s="1" t="n">
        <v>4</v>
      </c>
      <c r="R30" s="1" t="n">
        <v>5</v>
      </c>
      <c r="S30" s="1" t="n">
        <v>5</v>
      </c>
      <c r="T30" s="1" t="n">
        <v>5</v>
      </c>
      <c r="U30" s="1" t="n">
        <v>5</v>
      </c>
      <c r="V30" s="1" t="n">
        <v>1</v>
      </c>
      <c r="W30" s="1" t="n">
        <v>0</v>
      </c>
      <c r="X30" s="1" t="n">
        <v>0</v>
      </c>
      <c r="Y30" s="1" t="n">
        <v>0</v>
      </c>
      <c r="Z30" s="1" t="n">
        <v>0</v>
      </c>
      <c r="AA30" s="1" t="n">
        <v>0</v>
      </c>
      <c r="AB30" s="1" t="s">
        <v>77</v>
      </c>
    </row>
    <row r="31" customFormat="false" ht="15.75" hidden="false" customHeight="false" outlineLevel="0" collapsed="false">
      <c r="A31" s="2" t="n">
        <v>42698.4099642593</v>
      </c>
      <c r="B31" s="1" t="n">
        <v>77193987</v>
      </c>
      <c r="C31" s="1" t="s">
        <v>40</v>
      </c>
      <c r="D31" s="1" t="n">
        <v>4</v>
      </c>
      <c r="E31" s="1" t="n">
        <v>5</v>
      </c>
      <c r="F31" s="1" t="n">
        <v>5</v>
      </c>
      <c r="G31" s="1" t="n">
        <v>5</v>
      </c>
      <c r="H31" s="1" t="n">
        <v>5</v>
      </c>
      <c r="I31" s="1" t="n">
        <v>5</v>
      </c>
      <c r="J31" s="1" t="n">
        <v>3</v>
      </c>
      <c r="K31" s="1" t="n">
        <v>4</v>
      </c>
      <c r="L31" s="1" t="n">
        <v>5</v>
      </c>
      <c r="M31" s="1" t="n">
        <v>5</v>
      </c>
      <c r="N31" s="1" t="n">
        <v>5</v>
      </c>
      <c r="O31" s="1" t="n">
        <v>5</v>
      </c>
      <c r="P31" s="1" t="n">
        <v>4</v>
      </c>
      <c r="Q31" s="1" t="n">
        <v>0</v>
      </c>
      <c r="R31" s="1" t="n">
        <v>5</v>
      </c>
      <c r="S31" s="1" t="n">
        <v>5</v>
      </c>
      <c r="T31" s="1" t="n">
        <v>5</v>
      </c>
      <c r="U31" s="1" t="n">
        <v>5</v>
      </c>
      <c r="V31" s="1" t="n">
        <v>0</v>
      </c>
      <c r="W31" s="1" t="n">
        <v>1</v>
      </c>
      <c r="X31" s="1" t="n">
        <v>1</v>
      </c>
      <c r="Y31" s="1" t="n">
        <v>1</v>
      </c>
      <c r="Z31" s="1" t="n">
        <v>0</v>
      </c>
      <c r="AA31" s="1" t="n">
        <v>1</v>
      </c>
      <c r="AB31" s="1" t="s">
        <v>78</v>
      </c>
    </row>
    <row r="32" customFormat="false" ht="15.75" hidden="false" customHeight="false" outlineLevel="0" collapsed="false">
      <c r="A32" s="2" t="n">
        <v>42698.41380625</v>
      </c>
      <c r="B32" s="1" t="n">
        <v>77193987</v>
      </c>
      <c r="C32" s="1" t="s">
        <v>42</v>
      </c>
      <c r="D32" s="1" t="n">
        <v>5</v>
      </c>
      <c r="E32" s="1" t="n">
        <v>5</v>
      </c>
      <c r="F32" s="1" t="n">
        <v>5</v>
      </c>
      <c r="G32" s="1" t="n">
        <v>5</v>
      </c>
      <c r="H32" s="1" t="n">
        <v>5</v>
      </c>
      <c r="I32" s="1" t="n">
        <v>4</v>
      </c>
      <c r="J32" s="1" t="n">
        <v>5</v>
      </c>
      <c r="K32" s="1" t="n">
        <v>4</v>
      </c>
      <c r="L32" s="1" t="n">
        <v>3</v>
      </c>
      <c r="M32" s="1" t="n">
        <v>3</v>
      </c>
      <c r="N32" s="1" t="n">
        <v>5</v>
      </c>
      <c r="O32" s="1" t="n">
        <v>5</v>
      </c>
      <c r="P32" s="1" t="n">
        <v>5</v>
      </c>
      <c r="Q32" s="1" t="n">
        <v>5</v>
      </c>
      <c r="R32" s="1" t="n">
        <v>5</v>
      </c>
      <c r="S32" s="1" t="n">
        <v>5</v>
      </c>
      <c r="T32" s="1" t="n">
        <v>5</v>
      </c>
      <c r="U32" s="1" t="n">
        <v>5</v>
      </c>
      <c r="V32" s="1" t="n">
        <v>1</v>
      </c>
      <c r="W32" s="1" t="n">
        <v>1</v>
      </c>
      <c r="X32" s="1" t="n">
        <v>1</v>
      </c>
      <c r="Y32" s="1" t="n">
        <v>1</v>
      </c>
      <c r="Z32" s="1" t="n">
        <v>0</v>
      </c>
      <c r="AA32" s="1" t="n">
        <v>1</v>
      </c>
      <c r="AB32" s="1" t="s">
        <v>79</v>
      </c>
    </row>
    <row r="33" customFormat="false" ht="15.75" hidden="false" customHeight="false" outlineLevel="0" collapsed="false">
      <c r="A33" s="2" t="n">
        <v>42698.5529633102</v>
      </c>
      <c r="B33" s="1" t="n">
        <v>14276875</v>
      </c>
      <c r="C33" s="1" t="s">
        <v>48</v>
      </c>
      <c r="D33" s="1" t="n">
        <v>5</v>
      </c>
      <c r="E33" s="1" t="n">
        <v>5</v>
      </c>
      <c r="F33" s="1" t="n">
        <v>4</v>
      </c>
      <c r="G33" s="1" t="n">
        <v>4</v>
      </c>
      <c r="H33" s="1" t="n">
        <v>2</v>
      </c>
      <c r="I33" s="1" t="n">
        <v>4</v>
      </c>
      <c r="J33" s="1" t="n">
        <v>3</v>
      </c>
      <c r="K33" s="1" t="n">
        <v>0</v>
      </c>
      <c r="L33" s="1" t="n">
        <v>3</v>
      </c>
      <c r="M33" s="1" t="n">
        <v>3</v>
      </c>
      <c r="N33" s="1" t="n">
        <v>3</v>
      </c>
      <c r="O33" s="1" t="n">
        <v>3</v>
      </c>
      <c r="P33" s="1" t="n">
        <v>5</v>
      </c>
      <c r="Q33" s="1" t="n">
        <v>4</v>
      </c>
      <c r="R33" s="1" t="n">
        <v>5</v>
      </c>
      <c r="S33" s="1" t="n">
        <v>5</v>
      </c>
      <c r="T33" s="1" t="n">
        <v>4</v>
      </c>
      <c r="U33" s="1" t="n">
        <v>3</v>
      </c>
      <c r="V33" s="1" t="n">
        <v>1</v>
      </c>
      <c r="W33" s="1" t="n">
        <v>1</v>
      </c>
      <c r="X33" s="1" t="n">
        <v>1</v>
      </c>
      <c r="Y33" s="1" t="n">
        <v>1</v>
      </c>
      <c r="Z33" s="1" t="n">
        <v>0</v>
      </c>
      <c r="AA33" s="1" t="n">
        <v>1</v>
      </c>
      <c r="AB33" s="3" t="s">
        <v>80</v>
      </c>
    </row>
    <row r="34" customFormat="false" ht="15.75" hidden="false" customHeight="false" outlineLevel="0" collapsed="false">
      <c r="A34" s="2" t="n">
        <v>42698.5536533565</v>
      </c>
      <c r="B34" s="1" t="n">
        <v>53928379</v>
      </c>
      <c r="C34" s="1" t="s">
        <v>73</v>
      </c>
      <c r="D34" s="1" t="n">
        <v>5</v>
      </c>
      <c r="E34" s="1" t="n">
        <v>5</v>
      </c>
      <c r="F34" s="1" t="n">
        <v>5</v>
      </c>
      <c r="G34" s="1" t="n">
        <v>5</v>
      </c>
      <c r="H34" s="1" t="n">
        <v>5</v>
      </c>
      <c r="I34" s="1" t="n">
        <v>4</v>
      </c>
      <c r="J34" s="1" t="n">
        <v>3</v>
      </c>
      <c r="K34" s="1" t="n">
        <v>5</v>
      </c>
      <c r="L34" s="1" t="n">
        <v>3</v>
      </c>
      <c r="M34" s="1" t="n">
        <v>3</v>
      </c>
      <c r="N34" s="1" t="n">
        <v>3</v>
      </c>
      <c r="O34" s="1" t="n">
        <v>3</v>
      </c>
      <c r="P34" s="1" t="n">
        <v>5</v>
      </c>
      <c r="Q34" s="1" t="n">
        <v>4</v>
      </c>
      <c r="R34" s="1" t="n">
        <v>5</v>
      </c>
      <c r="S34" s="1" t="n">
        <v>5</v>
      </c>
      <c r="T34" s="1" t="n">
        <v>5</v>
      </c>
      <c r="U34" s="1" t="n">
        <v>5</v>
      </c>
      <c r="V34" s="1" t="n">
        <v>0</v>
      </c>
      <c r="W34" s="1" t="n">
        <v>0</v>
      </c>
      <c r="X34" s="1" t="n">
        <v>0</v>
      </c>
      <c r="Y34" s="1" t="n">
        <v>0</v>
      </c>
      <c r="Z34" s="1" t="n">
        <v>0</v>
      </c>
      <c r="AA34" s="1" t="n">
        <v>0</v>
      </c>
      <c r="AB34" s="3" t="s">
        <v>81</v>
      </c>
    </row>
    <row r="35" customFormat="false" ht="15.75" hidden="false" customHeight="false" outlineLevel="0" collapsed="false">
      <c r="A35" s="2" t="n">
        <v>42698.5625308796</v>
      </c>
      <c r="B35" s="1" t="n">
        <v>53928379</v>
      </c>
      <c r="C35" s="1" t="s">
        <v>36</v>
      </c>
      <c r="D35" s="1" t="n">
        <v>5</v>
      </c>
      <c r="E35" s="1" t="n">
        <v>2</v>
      </c>
      <c r="F35" s="1" t="n">
        <v>0</v>
      </c>
      <c r="G35" s="1" t="n">
        <v>5</v>
      </c>
      <c r="H35" s="1" t="n">
        <v>5</v>
      </c>
      <c r="I35" s="1" t="n">
        <v>5</v>
      </c>
      <c r="J35" s="1" t="n">
        <v>5</v>
      </c>
      <c r="K35" s="1" t="n">
        <v>5</v>
      </c>
      <c r="L35" s="1" t="n">
        <v>3</v>
      </c>
      <c r="M35" s="1" t="n">
        <v>3</v>
      </c>
      <c r="N35" s="1" t="n">
        <v>3</v>
      </c>
      <c r="O35" s="1" t="n">
        <v>3</v>
      </c>
      <c r="P35" s="1" t="n">
        <v>5</v>
      </c>
      <c r="Q35" s="1" t="n">
        <v>5</v>
      </c>
      <c r="R35" s="1" t="n">
        <v>5</v>
      </c>
      <c r="S35" s="1" t="n">
        <v>5</v>
      </c>
      <c r="T35" s="1" t="n">
        <v>5</v>
      </c>
      <c r="U35" s="1" t="n">
        <v>3</v>
      </c>
      <c r="V35" s="1" t="n">
        <v>1</v>
      </c>
      <c r="W35" s="1" t="n">
        <v>0</v>
      </c>
      <c r="X35" s="1" t="n">
        <v>0</v>
      </c>
      <c r="Y35" s="1" t="n">
        <v>0</v>
      </c>
      <c r="Z35" s="1" t="n">
        <v>0</v>
      </c>
      <c r="AA35" s="1" t="n">
        <v>0</v>
      </c>
      <c r="AB35" s="3" t="s">
        <v>82</v>
      </c>
    </row>
    <row r="36" customFormat="false" ht="15.75" hidden="false" customHeight="false" outlineLevel="0" collapsed="false">
      <c r="A36" s="2" t="n">
        <v>42698.5700970718</v>
      </c>
      <c r="B36" s="1" t="n">
        <v>14276875</v>
      </c>
      <c r="C36" s="1" t="s">
        <v>50</v>
      </c>
      <c r="D36" s="1" t="n">
        <v>5</v>
      </c>
      <c r="E36" s="1" t="n">
        <v>2</v>
      </c>
      <c r="F36" s="1" t="n">
        <v>5</v>
      </c>
      <c r="G36" s="1" t="n">
        <v>4</v>
      </c>
      <c r="H36" s="1" t="n">
        <v>5</v>
      </c>
      <c r="I36" s="1" t="n">
        <v>3</v>
      </c>
      <c r="J36" s="1" t="n">
        <v>2</v>
      </c>
      <c r="K36" s="1" t="n">
        <v>0</v>
      </c>
      <c r="L36" s="1" t="n">
        <v>3</v>
      </c>
      <c r="M36" s="1" t="n">
        <v>3</v>
      </c>
      <c r="N36" s="1" t="n">
        <v>5</v>
      </c>
      <c r="O36" s="1" t="n">
        <v>5</v>
      </c>
      <c r="P36" s="1" t="n">
        <v>4</v>
      </c>
      <c r="Q36" s="1" t="n">
        <v>5</v>
      </c>
      <c r="R36" s="1" t="n">
        <v>0</v>
      </c>
      <c r="S36" s="1" t="n">
        <v>0</v>
      </c>
      <c r="T36" s="1" t="n">
        <v>0</v>
      </c>
      <c r="U36" s="1" t="n">
        <v>0</v>
      </c>
      <c r="V36" s="1" t="n">
        <v>0</v>
      </c>
      <c r="W36" s="1" t="n">
        <v>0</v>
      </c>
      <c r="X36" s="1" t="n">
        <v>0</v>
      </c>
      <c r="Y36" s="1" t="n">
        <v>1</v>
      </c>
      <c r="Z36" s="1" t="n">
        <v>0</v>
      </c>
      <c r="AA36" s="1" t="n">
        <v>0</v>
      </c>
      <c r="AB36" s="3" t="s">
        <v>83</v>
      </c>
    </row>
    <row r="37" customFormat="false" ht="15.75" hidden="false" customHeight="false" outlineLevel="0" collapsed="false">
      <c r="A37" s="2" t="n">
        <v>42698.7062079282</v>
      </c>
      <c r="B37" s="1" t="n">
        <v>74940254</v>
      </c>
      <c r="C37" s="1" t="s">
        <v>56</v>
      </c>
      <c r="D37" s="1" t="n">
        <v>2</v>
      </c>
      <c r="E37" s="1" t="n">
        <v>5</v>
      </c>
      <c r="F37" s="1" t="n">
        <v>5</v>
      </c>
      <c r="G37" s="1" t="n">
        <v>5</v>
      </c>
      <c r="H37" s="1" t="n">
        <v>5</v>
      </c>
      <c r="I37" s="1" t="n">
        <v>2</v>
      </c>
      <c r="J37" s="1" t="n">
        <v>4</v>
      </c>
      <c r="K37" s="1" t="n">
        <v>1</v>
      </c>
      <c r="L37" s="1" t="n">
        <v>5</v>
      </c>
      <c r="M37" s="1" t="n">
        <v>5</v>
      </c>
      <c r="N37" s="1" t="n">
        <v>5</v>
      </c>
      <c r="O37" s="1" t="n">
        <v>5</v>
      </c>
      <c r="P37" s="1" t="n">
        <v>4</v>
      </c>
      <c r="Q37" s="1" t="n">
        <v>1</v>
      </c>
      <c r="R37" s="1" t="n">
        <v>5</v>
      </c>
      <c r="S37" s="1" t="n">
        <v>4</v>
      </c>
      <c r="T37" s="1" t="n">
        <v>5</v>
      </c>
      <c r="U37" s="1" t="n">
        <v>1</v>
      </c>
      <c r="V37" s="1" t="n">
        <v>0</v>
      </c>
      <c r="W37" s="1" t="n">
        <v>0</v>
      </c>
      <c r="X37" s="1" t="n">
        <v>0</v>
      </c>
      <c r="Y37" s="1" t="n">
        <v>0</v>
      </c>
      <c r="Z37" s="1" t="n">
        <v>0</v>
      </c>
      <c r="AA37" s="1" t="n">
        <v>0</v>
      </c>
      <c r="AB37" s="3" t="s">
        <v>84</v>
      </c>
    </row>
    <row r="38" customFormat="false" ht="15.75" hidden="false" customHeight="false" outlineLevel="0" collapsed="false">
      <c r="A38" s="2" t="n">
        <v>42698.7133819329</v>
      </c>
      <c r="B38" s="1" t="n">
        <v>74940254</v>
      </c>
      <c r="C38" s="1" t="s">
        <v>60</v>
      </c>
      <c r="D38" s="1" t="n">
        <v>4</v>
      </c>
      <c r="E38" s="1" t="n">
        <v>5</v>
      </c>
      <c r="F38" s="1" t="n">
        <v>4</v>
      </c>
      <c r="G38" s="1" t="n">
        <v>5</v>
      </c>
      <c r="H38" s="1" t="n">
        <v>1</v>
      </c>
      <c r="I38" s="1" t="n">
        <v>5</v>
      </c>
      <c r="J38" s="1" t="n">
        <v>2</v>
      </c>
      <c r="K38" s="1" t="n">
        <v>3</v>
      </c>
      <c r="L38" s="1" t="n">
        <v>3</v>
      </c>
      <c r="M38" s="1" t="n">
        <v>3</v>
      </c>
      <c r="N38" s="1" t="n">
        <v>3</v>
      </c>
      <c r="O38" s="1" t="n">
        <v>3</v>
      </c>
      <c r="P38" s="1" t="n">
        <v>4</v>
      </c>
      <c r="Q38" s="1" t="n">
        <v>1</v>
      </c>
      <c r="R38" s="1" t="n">
        <v>2</v>
      </c>
      <c r="S38" s="1" t="n">
        <v>3</v>
      </c>
      <c r="T38" s="1" t="n">
        <v>0</v>
      </c>
      <c r="U38" s="1" t="n">
        <v>0</v>
      </c>
      <c r="V38" s="1" t="n">
        <v>0</v>
      </c>
      <c r="W38" s="1" t="n">
        <v>1</v>
      </c>
      <c r="X38" s="1" t="n">
        <v>1</v>
      </c>
      <c r="Y38" s="1" t="n">
        <v>1</v>
      </c>
      <c r="Z38" s="1" t="n">
        <v>1</v>
      </c>
      <c r="AA38" s="1" t="n">
        <v>0</v>
      </c>
      <c r="AB38" s="3" t="s">
        <v>85</v>
      </c>
    </row>
    <row r="39" customFormat="false" ht="15.75" hidden="false" customHeight="false" outlineLevel="0" collapsed="false">
      <c r="A39" s="2" t="n">
        <v>42698.7198638194</v>
      </c>
      <c r="B39" s="1" t="n">
        <v>74940254</v>
      </c>
      <c r="C39" s="1" t="s">
        <v>69</v>
      </c>
      <c r="D39" s="1" t="n">
        <v>5</v>
      </c>
      <c r="E39" s="1" t="n">
        <v>5</v>
      </c>
      <c r="F39" s="1" t="n">
        <v>3</v>
      </c>
      <c r="G39" s="1" t="n">
        <v>4</v>
      </c>
      <c r="H39" s="1" t="n">
        <v>3</v>
      </c>
      <c r="I39" s="1" t="n">
        <v>0</v>
      </c>
      <c r="J39" s="1" t="n">
        <v>5</v>
      </c>
      <c r="K39" s="1" t="n">
        <v>4</v>
      </c>
      <c r="L39" s="1" t="n">
        <v>4</v>
      </c>
      <c r="M39" s="1" t="n">
        <v>4</v>
      </c>
      <c r="N39" s="1" t="n">
        <v>4</v>
      </c>
      <c r="O39" s="1" t="n">
        <v>4</v>
      </c>
      <c r="P39" s="1" t="n">
        <v>4</v>
      </c>
      <c r="Q39" s="1" t="n">
        <v>1</v>
      </c>
      <c r="R39" s="1" t="n">
        <v>5</v>
      </c>
      <c r="S39" s="1" t="n">
        <v>4</v>
      </c>
      <c r="T39" s="1" t="n">
        <v>4</v>
      </c>
      <c r="U39" s="1" t="n">
        <v>2</v>
      </c>
      <c r="V39" s="1" t="n">
        <v>0</v>
      </c>
      <c r="W39" s="1" t="n">
        <v>1</v>
      </c>
      <c r="X39" s="1" t="n">
        <v>0</v>
      </c>
      <c r="Y39" s="1" t="n">
        <v>1</v>
      </c>
      <c r="Z39" s="1" t="n">
        <v>1</v>
      </c>
      <c r="AA39" s="1" t="n">
        <v>0</v>
      </c>
      <c r="AB39" s="3" t="s">
        <v>86</v>
      </c>
    </row>
    <row r="40" customFormat="false" ht="15.75" hidden="false" customHeight="false" outlineLevel="0" collapsed="false">
      <c r="A40" s="2" t="n">
        <v>42698.7235219676</v>
      </c>
      <c r="B40" s="1" t="n">
        <v>74940254</v>
      </c>
      <c r="C40" s="1" t="s">
        <v>32</v>
      </c>
      <c r="D40" s="1" t="n">
        <v>5</v>
      </c>
      <c r="E40" s="1" t="n">
        <v>5</v>
      </c>
      <c r="F40" s="1" t="n">
        <v>5</v>
      </c>
      <c r="G40" s="1" t="n">
        <v>5</v>
      </c>
      <c r="H40" s="1" t="n">
        <v>5</v>
      </c>
      <c r="I40" s="1" t="n">
        <v>5</v>
      </c>
      <c r="J40" s="1" t="n">
        <v>5</v>
      </c>
      <c r="K40" s="1" t="n">
        <v>5</v>
      </c>
      <c r="L40" s="1" t="n">
        <v>5</v>
      </c>
      <c r="M40" s="1" t="n">
        <v>5</v>
      </c>
      <c r="N40" s="1" t="n">
        <v>5</v>
      </c>
      <c r="O40" s="1" t="n">
        <v>5</v>
      </c>
      <c r="P40" s="1" t="n">
        <v>5</v>
      </c>
      <c r="Q40" s="1" t="n">
        <v>4</v>
      </c>
      <c r="R40" s="1" t="n">
        <v>5</v>
      </c>
      <c r="S40" s="1" t="n">
        <v>5</v>
      </c>
      <c r="T40" s="1" t="n">
        <v>5</v>
      </c>
      <c r="U40" s="1" t="n">
        <v>5</v>
      </c>
      <c r="V40" s="1" t="n">
        <v>1</v>
      </c>
      <c r="W40" s="1" t="n">
        <v>1</v>
      </c>
      <c r="X40" s="1" t="n">
        <v>1</v>
      </c>
      <c r="Y40" s="1" t="n">
        <v>1</v>
      </c>
      <c r="Z40" s="1" t="n">
        <v>1</v>
      </c>
      <c r="AA40" s="1" t="n">
        <v>0</v>
      </c>
      <c r="AB40" s="3" t="s">
        <v>87</v>
      </c>
    </row>
    <row r="41" customFormat="false" ht="15.75" hidden="false" customHeight="false" outlineLevel="0" collapsed="false">
      <c r="A41" s="2" t="n">
        <v>42698.737827338</v>
      </c>
      <c r="B41" s="1" t="n">
        <v>26835874</v>
      </c>
      <c r="C41" s="1" t="s">
        <v>32</v>
      </c>
      <c r="D41" s="1" t="n">
        <v>5</v>
      </c>
      <c r="E41" s="1" t="n">
        <v>5</v>
      </c>
      <c r="F41" s="1" t="n">
        <v>5</v>
      </c>
      <c r="G41" s="1" t="n">
        <v>5</v>
      </c>
      <c r="H41" s="1" t="n">
        <v>5</v>
      </c>
      <c r="I41" s="1" t="n">
        <v>5</v>
      </c>
      <c r="J41" s="1" t="n">
        <v>5</v>
      </c>
      <c r="K41" s="1" t="n">
        <v>5</v>
      </c>
      <c r="L41" s="1" t="n">
        <v>5</v>
      </c>
      <c r="M41" s="1" t="n">
        <v>5</v>
      </c>
      <c r="N41" s="1" t="n">
        <v>5</v>
      </c>
      <c r="O41" s="1" t="n">
        <v>5</v>
      </c>
      <c r="P41" s="1" t="n">
        <v>5</v>
      </c>
      <c r="Q41" s="1" t="n">
        <v>5</v>
      </c>
      <c r="R41" s="1" t="n">
        <v>5</v>
      </c>
      <c r="S41" s="1" t="n">
        <v>5</v>
      </c>
      <c r="T41" s="1" t="n">
        <v>5</v>
      </c>
      <c r="U41" s="1" t="n">
        <v>5</v>
      </c>
      <c r="V41" s="1" t="n">
        <v>1</v>
      </c>
      <c r="W41" s="1" t="n">
        <v>1</v>
      </c>
      <c r="X41" s="1" t="n">
        <v>1</v>
      </c>
      <c r="Y41" s="1" t="n">
        <v>1</v>
      </c>
      <c r="Z41" s="1" t="n">
        <v>1</v>
      </c>
      <c r="AA41" s="1" t="n">
        <v>1</v>
      </c>
      <c r="AB41" s="1" t="s">
        <v>88</v>
      </c>
    </row>
    <row r="42" customFormat="false" ht="15.75" hidden="false" customHeight="false" outlineLevel="0" collapsed="false">
      <c r="A42" s="2" t="n">
        <v>42698.7663627778</v>
      </c>
      <c r="B42" s="1" t="n">
        <v>26815327</v>
      </c>
      <c r="C42" s="1" t="s">
        <v>56</v>
      </c>
      <c r="D42" s="1" t="n">
        <v>3</v>
      </c>
      <c r="E42" s="1" t="n">
        <v>5</v>
      </c>
      <c r="F42" s="1" t="n">
        <v>5</v>
      </c>
      <c r="G42" s="1" t="n">
        <v>5</v>
      </c>
      <c r="H42" s="1" t="n">
        <v>5</v>
      </c>
      <c r="I42" s="1" t="n">
        <v>3</v>
      </c>
      <c r="J42" s="1" t="n">
        <v>4</v>
      </c>
      <c r="K42" s="1" t="n">
        <v>1</v>
      </c>
      <c r="L42" s="1" t="n">
        <v>3</v>
      </c>
      <c r="M42" s="1" t="n">
        <v>5</v>
      </c>
      <c r="N42" s="1" t="n">
        <v>3</v>
      </c>
      <c r="O42" s="1" t="n">
        <v>3</v>
      </c>
      <c r="P42" s="1" t="n">
        <v>4</v>
      </c>
      <c r="Q42" s="1" t="n">
        <v>1</v>
      </c>
      <c r="R42" s="1" t="n">
        <v>5</v>
      </c>
      <c r="S42" s="1" t="n">
        <v>3</v>
      </c>
      <c r="T42" s="1" t="n">
        <v>5</v>
      </c>
      <c r="U42" s="1" t="n">
        <v>5</v>
      </c>
      <c r="V42" s="1" t="n">
        <v>0</v>
      </c>
      <c r="W42" s="1" t="n">
        <v>0</v>
      </c>
      <c r="X42" s="1" t="n">
        <v>0</v>
      </c>
      <c r="Y42" s="1" t="n">
        <v>0</v>
      </c>
      <c r="Z42" s="1" t="n">
        <v>0</v>
      </c>
      <c r="AA42" s="1" t="n">
        <v>0</v>
      </c>
      <c r="AB42" s="1" t="s">
        <v>89</v>
      </c>
    </row>
    <row r="43" customFormat="false" ht="15.75" hidden="false" customHeight="false" outlineLevel="0" collapsed="false">
      <c r="A43" s="2" t="n">
        <v>42698.7789764352</v>
      </c>
      <c r="B43" s="1" t="n">
        <v>26815327</v>
      </c>
      <c r="C43" s="1" t="s">
        <v>60</v>
      </c>
      <c r="D43" s="1" t="n">
        <v>4</v>
      </c>
      <c r="E43" s="1" t="n">
        <v>5</v>
      </c>
      <c r="F43" s="1" t="n">
        <v>5</v>
      </c>
      <c r="G43" s="1" t="n">
        <v>4</v>
      </c>
      <c r="H43" s="1" t="n">
        <v>5</v>
      </c>
      <c r="I43" s="1" t="n">
        <v>5</v>
      </c>
      <c r="J43" s="1" t="n">
        <v>4</v>
      </c>
      <c r="K43" s="1" t="n">
        <v>5</v>
      </c>
      <c r="L43" s="1" t="n">
        <v>3</v>
      </c>
      <c r="M43" s="1" t="n">
        <v>3</v>
      </c>
      <c r="N43" s="1" t="n">
        <v>5</v>
      </c>
      <c r="O43" s="1" t="n">
        <v>5</v>
      </c>
      <c r="P43" s="1" t="n">
        <v>5</v>
      </c>
      <c r="Q43" s="1" t="n">
        <v>4</v>
      </c>
      <c r="R43" s="1" t="n">
        <v>5</v>
      </c>
      <c r="S43" s="1" t="n">
        <v>5</v>
      </c>
      <c r="T43" s="1" t="n">
        <v>0</v>
      </c>
      <c r="U43" s="1" t="n">
        <v>5</v>
      </c>
      <c r="V43" s="1" t="n">
        <v>1</v>
      </c>
      <c r="W43" s="1" t="n">
        <v>1</v>
      </c>
      <c r="X43" s="1" t="n">
        <v>1</v>
      </c>
      <c r="Y43" s="1" t="n">
        <v>1</v>
      </c>
      <c r="Z43" s="1" t="n">
        <v>0</v>
      </c>
      <c r="AA43" s="1" t="n">
        <v>1</v>
      </c>
      <c r="AB43" s="1" t="s">
        <v>90</v>
      </c>
    </row>
    <row r="44" customFormat="false" ht="15.75" hidden="false" customHeight="false" outlineLevel="0" collapsed="false">
      <c r="A44" s="2" t="n">
        <v>42698.7936902315</v>
      </c>
      <c r="B44" s="1" t="n">
        <v>26815327</v>
      </c>
      <c r="C44" s="1" t="s">
        <v>69</v>
      </c>
      <c r="D44" s="1" t="n">
        <v>5</v>
      </c>
      <c r="E44" s="1" t="n">
        <v>5</v>
      </c>
      <c r="F44" s="1" t="n">
        <v>5</v>
      </c>
      <c r="G44" s="1" t="n">
        <v>5</v>
      </c>
      <c r="H44" s="1" t="n">
        <v>5</v>
      </c>
      <c r="I44" s="1" t="n">
        <v>1</v>
      </c>
      <c r="J44" s="1" t="n">
        <v>5</v>
      </c>
      <c r="K44" s="1" t="n">
        <v>5</v>
      </c>
      <c r="L44" s="1" t="n">
        <v>4</v>
      </c>
      <c r="M44" s="1" t="n">
        <v>4</v>
      </c>
      <c r="N44" s="1" t="n">
        <v>3</v>
      </c>
      <c r="O44" s="1" t="n">
        <v>4</v>
      </c>
      <c r="P44" s="1" t="n">
        <v>5</v>
      </c>
      <c r="Q44" s="1" t="n">
        <v>3</v>
      </c>
      <c r="R44" s="1" t="n">
        <v>5</v>
      </c>
      <c r="S44" s="1" t="n">
        <v>4</v>
      </c>
      <c r="T44" s="1" t="n">
        <v>5</v>
      </c>
      <c r="U44" s="1" t="n">
        <v>5</v>
      </c>
      <c r="V44" s="1" t="n">
        <v>0</v>
      </c>
      <c r="W44" s="1" t="n">
        <v>1</v>
      </c>
      <c r="X44" s="1" t="n">
        <v>1</v>
      </c>
      <c r="Y44" s="1" t="n">
        <v>1</v>
      </c>
      <c r="Z44" s="1" t="n">
        <v>1</v>
      </c>
      <c r="AA44" s="1" t="n">
        <v>1</v>
      </c>
      <c r="AB44" s="1" t="s">
        <v>91</v>
      </c>
    </row>
    <row r="45" customFormat="false" ht="15.75" hidden="false" customHeight="false" outlineLevel="0" collapsed="false">
      <c r="A45" s="2" t="n">
        <v>42698.8308393634</v>
      </c>
      <c r="B45" s="1" t="n">
        <v>32731612</v>
      </c>
      <c r="C45" s="1" t="s">
        <v>46</v>
      </c>
      <c r="D45" s="1" t="n">
        <v>5</v>
      </c>
      <c r="E45" s="1" t="n">
        <v>5</v>
      </c>
      <c r="F45" s="1" t="n">
        <v>5</v>
      </c>
      <c r="G45" s="1" t="n">
        <v>3</v>
      </c>
      <c r="H45" s="1" t="n">
        <v>5</v>
      </c>
      <c r="I45" s="1" t="n">
        <v>5</v>
      </c>
      <c r="J45" s="1" t="n">
        <v>5</v>
      </c>
      <c r="K45" s="1" t="n">
        <v>5</v>
      </c>
      <c r="L45" s="1" t="n">
        <v>1</v>
      </c>
      <c r="M45" s="1" t="n">
        <v>1</v>
      </c>
      <c r="N45" s="1" t="n">
        <v>5</v>
      </c>
      <c r="O45" s="1" t="n">
        <v>5</v>
      </c>
      <c r="P45" s="1" t="n">
        <v>3</v>
      </c>
      <c r="Q45" s="1" t="n">
        <v>1</v>
      </c>
      <c r="R45" s="1" t="n">
        <v>5</v>
      </c>
      <c r="S45" s="1" t="n">
        <v>5</v>
      </c>
      <c r="T45" s="1" t="n">
        <v>5</v>
      </c>
      <c r="U45" s="1" t="n">
        <v>4</v>
      </c>
      <c r="V45" s="1" t="n">
        <v>0</v>
      </c>
      <c r="W45" s="1" t="n">
        <v>1</v>
      </c>
      <c r="X45" s="1" t="n">
        <v>1</v>
      </c>
      <c r="Y45" s="1" t="n">
        <v>1</v>
      </c>
      <c r="Z45" s="1" t="n">
        <v>1</v>
      </c>
      <c r="AA45" s="1" t="n">
        <v>1</v>
      </c>
      <c r="AB45" s="3" t="s">
        <v>92</v>
      </c>
    </row>
    <row r="46" customFormat="false" ht="15.75" hidden="false" customHeight="false" outlineLevel="0" collapsed="false">
      <c r="A46" s="2" t="n">
        <v>42698.8471230556</v>
      </c>
      <c r="B46" s="1" t="n">
        <v>32731612</v>
      </c>
      <c r="C46" s="1" t="s">
        <v>48</v>
      </c>
      <c r="D46" s="1" t="n">
        <v>4</v>
      </c>
      <c r="E46" s="1" t="n">
        <v>5</v>
      </c>
      <c r="F46" s="1" t="n">
        <v>5</v>
      </c>
      <c r="G46" s="1" t="n">
        <v>5</v>
      </c>
      <c r="H46" s="1" t="n">
        <v>5</v>
      </c>
      <c r="I46" s="1" t="n">
        <v>3</v>
      </c>
      <c r="J46" s="1" t="n">
        <v>3</v>
      </c>
      <c r="K46" s="1" t="n">
        <v>0</v>
      </c>
      <c r="L46" s="1" t="n">
        <v>4</v>
      </c>
      <c r="M46" s="1" t="n">
        <v>4</v>
      </c>
      <c r="N46" s="1" t="n">
        <v>4</v>
      </c>
      <c r="O46" s="1" t="n">
        <v>4</v>
      </c>
      <c r="P46" s="1" t="n">
        <v>5</v>
      </c>
      <c r="Q46" s="1" t="n">
        <v>5</v>
      </c>
      <c r="R46" s="1" t="n">
        <v>5</v>
      </c>
      <c r="S46" s="1" t="n">
        <v>5</v>
      </c>
      <c r="T46" s="1" t="n">
        <v>5</v>
      </c>
      <c r="U46" s="1" t="n">
        <v>3</v>
      </c>
      <c r="V46" s="1" t="n">
        <v>0</v>
      </c>
      <c r="W46" s="1" t="n">
        <v>1</v>
      </c>
      <c r="X46" s="1" t="n">
        <v>1</v>
      </c>
      <c r="Y46" s="1" t="n">
        <v>1</v>
      </c>
      <c r="Z46" s="1" t="n">
        <v>1</v>
      </c>
      <c r="AA46" s="1" t="n">
        <v>1</v>
      </c>
      <c r="AB46" s="3" t="s">
        <v>93</v>
      </c>
    </row>
    <row r="47" customFormat="false" ht="15.75" hidden="false" customHeight="false" outlineLevel="0" collapsed="false">
      <c r="A47" s="2" t="n">
        <v>42698.8549020833</v>
      </c>
      <c r="B47" s="1" t="n">
        <v>32731612</v>
      </c>
      <c r="C47" s="1" t="s">
        <v>50</v>
      </c>
      <c r="D47" s="1" t="n">
        <v>3</v>
      </c>
      <c r="E47" s="1" t="n">
        <v>5</v>
      </c>
      <c r="F47" s="1" t="n">
        <v>5</v>
      </c>
      <c r="G47" s="1" t="n">
        <v>5</v>
      </c>
      <c r="H47" s="1" t="n">
        <v>0</v>
      </c>
      <c r="I47" s="1" t="n">
        <v>2</v>
      </c>
      <c r="J47" s="1" t="n">
        <v>1</v>
      </c>
      <c r="K47" s="1" t="n">
        <v>0</v>
      </c>
      <c r="L47" s="1" t="n">
        <v>2</v>
      </c>
      <c r="M47" s="1" t="n">
        <v>2</v>
      </c>
      <c r="N47" s="1" t="n">
        <v>3</v>
      </c>
      <c r="O47" s="1" t="n">
        <v>3</v>
      </c>
      <c r="P47" s="1" t="n">
        <v>1</v>
      </c>
      <c r="Q47" s="1" t="n">
        <v>2</v>
      </c>
      <c r="R47" s="1" t="n">
        <v>0</v>
      </c>
      <c r="S47" s="1" t="n">
        <v>5</v>
      </c>
      <c r="T47" s="1" t="n">
        <v>1</v>
      </c>
      <c r="U47" s="1" t="n">
        <v>1</v>
      </c>
      <c r="V47" s="1" t="n">
        <v>0</v>
      </c>
      <c r="W47" s="1" t="n">
        <v>0</v>
      </c>
      <c r="X47" s="1" t="n">
        <v>0</v>
      </c>
      <c r="Y47" s="1" t="n">
        <v>0</v>
      </c>
      <c r="Z47" s="1" t="n">
        <v>0</v>
      </c>
      <c r="AA47" s="1" t="n">
        <v>0</v>
      </c>
      <c r="AB47" s="3" t="s">
        <v>94</v>
      </c>
    </row>
    <row r="48" customFormat="false" ht="15.75" hidden="false" customHeight="false" outlineLevel="0" collapsed="false">
      <c r="A48" s="2" t="n">
        <v>42699.6910145023</v>
      </c>
      <c r="B48" s="1" t="n">
        <v>76753431</v>
      </c>
      <c r="C48" s="1" t="s">
        <v>46</v>
      </c>
      <c r="D48" s="1" t="n">
        <v>5</v>
      </c>
      <c r="E48" s="1" t="n">
        <v>5</v>
      </c>
      <c r="F48" s="1" t="n">
        <v>5</v>
      </c>
      <c r="G48" s="1" t="n">
        <v>4</v>
      </c>
      <c r="H48" s="1" t="n">
        <v>5</v>
      </c>
      <c r="I48" s="1" t="n">
        <v>4</v>
      </c>
      <c r="J48" s="1" t="n">
        <v>5</v>
      </c>
      <c r="K48" s="1" t="n">
        <v>5</v>
      </c>
      <c r="L48" s="1" t="n">
        <v>5</v>
      </c>
      <c r="M48" s="1" t="n">
        <v>5</v>
      </c>
      <c r="N48" s="1" t="n">
        <v>5</v>
      </c>
      <c r="O48" s="1" t="n">
        <v>5</v>
      </c>
      <c r="P48" s="1" t="n">
        <v>5</v>
      </c>
      <c r="Q48" s="1" t="n">
        <v>3</v>
      </c>
      <c r="R48" s="1" t="n">
        <v>5</v>
      </c>
      <c r="S48" s="1" t="n">
        <v>5</v>
      </c>
      <c r="T48" s="1" t="n">
        <v>5</v>
      </c>
      <c r="U48" s="1" t="n">
        <v>5</v>
      </c>
      <c r="V48" s="1" t="n">
        <v>1</v>
      </c>
      <c r="W48" s="1" t="n">
        <v>1</v>
      </c>
      <c r="X48" s="1" t="n">
        <v>1</v>
      </c>
      <c r="Y48" s="1" t="n">
        <v>1</v>
      </c>
      <c r="Z48" s="1" t="n">
        <v>1</v>
      </c>
      <c r="AA48" s="1" t="n">
        <v>1</v>
      </c>
      <c r="AB48" s="1" t="s">
        <v>95</v>
      </c>
    </row>
    <row r="49" customFormat="false" ht="15.75" hidden="false" customHeight="false" outlineLevel="0" collapsed="false">
      <c r="A49" s="2" t="n">
        <v>42699.7014729051</v>
      </c>
      <c r="B49" s="1" t="n">
        <v>76753431</v>
      </c>
      <c r="C49" s="1" t="s">
        <v>48</v>
      </c>
      <c r="D49" s="1" t="n">
        <v>5</v>
      </c>
      <c r="E49" s="1" t="n">
        <v>5</v>
      </c>
      <c r="F49" s="1" t="n">
        <v>4</v>
      </c>
      <c r="G49" s="1" t="n">
        <v>5</v>
      </c>
      <c r="H49" s="1" t="n">
        <v>4</v>
      </c>
      <c r="I49" s="1" t="n">
        <v>5</v>
      </c>
      <c r="J49" s="1" t="n">
        <v>5</v>
      </c>
      <c r="K49" s="1" t="n">
        <v>3</v>
      </c>
      <c r="L49" s="1" t="n">
        <v>3</v>
      </c>
      <c r="M49" s="1" t="n">
        <v>3</v>
      </c>
      <c r="N49" s="1" t="n">
        <v>3</v>
      </c>
      <c r="O49" s="1" t="n">
        <v>3</v>
      </c>
      <c r="P49" s="1" t="n">
        <v>4</v>
      </c>
      <c r="Q49" s="1" t="n">
        <v>4</v>
      </c>
      <c r="R49" s="1" t="n">
        <v>5</v>
      </c>
      <c r="S49" s="1" t="n">
        <v>5</v>
      </c>
      <c r="T49" s="1" t="n">
        <v>3</v>
      </c>
      <c r="U49" s="1" t="n">
        <v>4</v>
      </c>
      <c r="V49" s="1" t="n">
        <v>1</v>
      </c>
      <c r="W49" s="1" t="n">
        <v>1</v>
      </c>
      <c r="X49" s="1" t="n">
        <v>1</v>
      </c>
      <c r="Y49" s="1" t="n">
        <v>1</v>
      </c>
      <c r="Z49" s="1" t="n">
        <v>1</v>
      </c>
      <c r="AA49" s="1" t="n">
        <v>1</v>
      </c>
      <c r="AB49" s="3" t="s">
        <v>96</v>
      </c>
    </row>
    <row r="50" customFormat="false" ht="15.75" hidden="false" customHeight="false" outlineLevel="0" collapsed="false">
      <c r="A50" s="2" t="n">
        <v>42699.7086167245</v>
      </c>
      <c r="B50" s="1" t="n">
        <v>76753431</v>
      </c>
      <c r="C50" s="1" t="s">
        <v>50</v>
      </c>
      <c r="D50" s="1" t="n">
        <v>5</v>
      </c>
      <c r="E50" s="1" t="n">
        <v>4</v>
      </c>
      <c r="F50" s="1" t="n">
        <v>3</v>
      </c>
      <c r="G50" s="1" t="n">
        <v>5</v>
      </c>
      <c r="H50" s="1" t="n">
        <v>4</v>
      </c>
      <c r="I50" s="1" t="n">
        <v>3</v>
      </c>
      <c r="J50" s="1" t="n">
        <v>3</v>
      </c>
      <c r="K50" s="1" t="n">
        <v>2</v>
      </c>
      <c r="L50" s="1" t="n">
        <v>3</v>
      </c>
      <c r="M50" s="1" t="n">
        <v>3</v>
      </c>
      <c r="N50" s="1" t="n">
        <v>5</v>
      </c>
      <c r="O50" s="1" t="n">
        <v>5</v>
      </c>
      <c r="P50" s="1" t="n">
        <v>3</v>
      </c>
      <c r="Q50" s="1" t="n">
        <v>3</v>
      </c>
      <c r="R50" s="1" t="n">
        <v>1</v>
      </c>
      <c r="S50" s="1" t="n">
        <v>3</v>
      </c>
      <c r="T50" s="1" t="n">
        <v>0</v>
      </c>
      <c r="U50" s="1" t="n">
        <v>4</v>
      </c>
      <c r="V50" s="1" t="n">
        <v>0</v>
      </c>
      <c r="W50" s="1" t="n">
        <v>0</v>
      </c>
      <c r="X50" s="1" t="n">
        <v>0</v>
      </c>
      <c r="Y50" s="1" t="n">
        <v>1</v>
      </c>
      <c r="Z50" s="1" t="n">
        <v>0</v>
      </c>
      <c r="AA50" s="1" t="n">
        <v>1</v>
      </c>
      <c r="AB50" s="3" t="s">
        <v>97</v>
      </c>
    </row>
    <row r="51" customFormat="false" ht="15.75" hidden="false" customHeight="false" outlineLevel="0" collapsed="false">
      <c r="A51" s="2" t="n">
        <v>42699.7227107407</v>
      </c>
      <c r="B51" s="1" t="n">
        <v>26814176</v>
      </c>
      <c r="C51" s="1" t="s">
        <v>30</v>
      </c>
      <c r="D51" s="1" t="n">
        <v>5</v>
      </c>
      <c r="E51" s="1" t="n">
        <v>5</v>
      </c>
      <c r="F51" s="1" t="n">
        <v>5</v>
      </c>
      <c r="G51" s="1" t="n">
        <v>5</v>
      </c>
      <c r="H51" s="1" t="n">
        <v>4</v>
      </c>
      <c r="I51" s="1" t="n">
        <v>5</v>
      </c>
      <c r="J51" s="1" t="n">
        <v>5</v>
      </c>
      <c r="K51" s="1" t="n">
        <v>3</v>
      </c>
      <c r="L51" s="1" t="n">
        <v>5</v>
      </c>
      <c r="M51" s="1" t="n">
        <v>5</v>
      </c>
      <c r="N51" s="1" t="n">
        <v>5</v>
      </c>
      <c r="O51" s="1" t="n">
        <v>5</v>
      </c>
      <c r="P51" s="1" t="n">
        <v>5</v>
      </c>
      <c r="Q51" s="1" t="n">
        <v>5</v>
      </c>
      <c r="R51" s="1" t="n">
        <v>0</v>
      </c>
      <c r="S51" s="1" t="n">
        <v>5</v>
      </c>
      <c r="T51" s="1" t="n">
        <v>5</v>
      </c>
      <c r="U51" s="1" t="n">
        <v>5</v>
      </c>
      <c r="V51" s="1" t="n">
        <v>1</v>
      </c>
      <c r="W51" s="1" t="n">
        <v>1</v>
      </c>
      <c r="X51" s="1" t="n">
        <v>1</v>
      </c>
      <c r="Y51" s="1" t="n">
        <v>1</v>
      </c>
      <c r="Z51" s="1" t="n">
        <v>0</v>
      </c>
      <c r="AA51" s="1" t="n">
        <v>1</v>
      </c>
      <c r="AB51" s="3" t="s">
        <v>98</v>
      </c>
    </row>
    <row r="52" customFormat="false" ht="15.75" hidden="false" customHeight="false" outlineLevel="0" collapsed="false">
      <c r="A52" s="2" t="n">
        <v>42699.7279329167</v>
      </c>
      <c r="B52" s="1" t="n">
        <v>26814176</v>
      </c>
      <c r="C52" s="1" t="s">
        <v>99</v>
      </c>
      <c r="D52" s="1" t="n">
        <v>5</v>
      </c>
      <c r="E52" s="1" t="n">
        <v>3</v>
      </c>
      <c r="F52" s="1" t="n">
        <v>5</v>
      </c>
      <c r="G52" s="1" t="n">
        <v>5</v>
      </c>
      <c r="H52" s="1" t="n">
        <v>5</v>
      </c>
      <c r="I52" s="1" t="n">
        <v>5</v>
      </c>
      <c r="J52" s="1" t="n">
        <v>0</v>
      </c>
      <c r="K52" s="1" t="n">
        <v>0</v>
      </c>
      <c r="L52" s="1" t="n">
        <v>5</v>
      </c>
      <c r="M52" s="1" t="n">
        <v>5</v>
      </c>
      <c r="N52" s="1" t="n">
        <v>5</v>
      </c>
      <c r="O52" s="1" t="n">
        <v>5</v>
      </c>
      <c r="P52" s="1" t="n">
        <v>5</v>
      </c>
      <c r="Q52" s="1" t="n">
        <v>3</v>
      </c>
      <c r="R52" s="1" t="n">
        <v>0</v>
      </c>
      <c r="S52" s="1" t="n">
        <v>5</v>
      </c>
      <c r="T52" s="1" t="n">
        <v>5</v>
      </c>
      <c r="U52" s="1" t="n">
        <v>5</v>
      </c>
      <c r="V52" s="1" t="n">
        <v>0</v>
      </c>
      <c r="W52" s="1" t="n">
        <v>0</v>
      </c>
      <c r="X52" s="1" t="n">
        <v>0</v>
      </c>
      <c r="Y52" s="1" t="n">
        <v>1</v>
      </c>
      <c r="Z52" s="1" t="n">
        <v>0</v>
      </c>
      <c r="AA52" s="1" t="n">
        <v>1</v>
      </c>
      <c r="AB52" s="3" t="s">
        <v>100</v>
      </c>
    </row>
    <row r="53" customFormat="false" ht="15.75" hidden="false" customHeight="false" outlineLevel="0" collapsed="false">
      <c r="A53" s="2" t="n">
        <v>42699.7335090856</v>
      </c>
      <c r="B53" s="1" t="n">
        <v>26814176</v>
      </c>
      <c r="C53" s="1" t="s">
        <v>34</v>
      </c>
      <c r="D53" s="1" t="n">
        <v>5</v>
      </c>
      <c r="E53" s="1" t="n">
        <v>2</v>
      </c>
      <c r="F53" s="1" t="n">
        <v>5</v>
      </c>
      <c r="G53" s="1" t="n">
        <v>5</v>
      </c>
      <c r="H53" s="1" t="n">
        <v>5</v>
      </c>
      <c r="I53" s="1" t="n">
        <v>0</v>
      </c>
      <c r="J53" s="1" t="n">
        <v>0</v>
      </c>
      <c r="K53" s="1" t="n">
        <v>5</v>
      </c>
      <c r="L53" s="1" t="n">
        <v>4</v>
      </c>
      <c r="M53" s="1" t="n">
        <v>2</v>
      </c>
      <c r="N53" s="1" t="n">
        <v>2</v>
      </c>
      <c r="O53" s="1" t="n">
        <v>2</v>
      </c>
      <c r="P53" s="1" t="n">
        <v>0</v>
      </c>
      <c r="Q53" s="1" t="n">
        <v>0</v>
      </c>
      <c r="R53" s="1" t="n">
        <v>2</v>
      </c>
      <c r="S53" s="1" t="n">
        <v>5</v>
      </c>
      <c r="T53" s="1" t="n">
        <v>5</v>
      </c>
      <c r="U53" s="1" t="n">
        <v>5</v>
      </c>
      <c r="V53" s="1" t="n">
        <v>1</v>
      </c>
      <c r="W53" s="1" t="n">
        <v>0</v>
      </c>
      <c r="X53" s="1" t="n">
        <v>1</v>
      </c>
      <c r="Y53" s="1" t="n">
        <v>1</v>
      </c>
      <c r="Z53" s="1" t="n">
        <v>0</v>
      </c>
      <c r="AA53" s="1" t="n">
        <v>1</v>
      </c>
      <c r="AB53" s="3" t="s">
        <v>101</v>
      </c>
    </row>
    <row r="54" customFormat="false" ht="15.75" hidden="false" customHeight="false" outlineLevel="0" collapsed="false">
      <c r="A54" s="2" t="n">
        <v>42699.7395402546</v>
      </c>
      <c r="B54" s="1" t="n">
        <v>26814176</v>
      </c>
      <c r="C54" s="1" t="s">
        <v>67</v>
      </c>
      <c r="D54" s="1" t="n">
        <v>5</v>
      </c>
      <c r="E54" s="1" t="n">
        <v>5</v>
      </c>
      <c r="F54" s="1" t="n">
        <v>5</v>
      </c>
      <c r="G54" s="1" t="n">
        <v>5</v>
      </c>
      <c r="H54" s="1" t="n">
        <v>5</v>
      </c>
      <c r="I54" s="1" t="n">
        <v>5</v>
      </c>
      <c r="J54" s="1" t="n">
        <v>4</v>
      </c>
      <c r="K54" s="1" t="n">
        <v>5</v>
      </c>
      <c r="L54" s="1" t="n">
        <v>5</v>
      </c>
      <c r="M54" s="1" t="n">
        <v>5</v>
      </c>
      <c r="N54" s="1" t="n">
        <v>5</v>
      </c>
      <c r="O54" s="1" t="n">
        <v>5</v>
      </c>
      <c r="P54" s="1" t="n">
        <v>5</v>
      </c>
      <c r="Q54" s="1" t="n">
        <v>5</v>
      </c>
      <c r="R54" s="1" t="n">
        <v>5</v>
      </c>
      <c r="S54" s="1" t="n">
        <v>5</v>
      </c>
      <c r="T54" s="1" t="n">
        <v>5</v>
      </c>
      <c r="U54" s="1" t="n">
        <v>5</v>
      </c>
      <c r="V54" s="1" t="n">
        <v>1</v>
      </c>
      <c r="W54" s="1" t="n">
        <v>1</v>
      </c>
      <c r="X54" s="1" t="n">
        <v>1</v>
      </c>
      <c r="Y54" s="1" t="n">
        <v>1</v>
      </c>
      <c r="Z54" s="1" t="n">
        <v>1</v>
      </c>
      <c r="AA54" s="1" t="n">
        <v>1</v>
      </c>
      <c r="AB54" s="3" t="s">
        <v>102</v>
      </c>
    </row>
    <row r="55" customFormat="false" ht="15.75" hidden="false" customHeight="false" outlineLevel="0" collapsed="false">
      <c r="A55" s="2" t="n">
        <v>42699.847719838</v>
      </c>
      <c r="B55" s="1" t="n">
        <v>25741666</v>
      </c>
      <c r="C55" s="1" t="s">
        <v>30</v>
      </c>
      <c r="D55" s="1" t="n">
        <v>4</v>
      </c>
      <c r="E55" s="1" t="n">
        <v>1</v>
      </c>
      <c r="F55" s="1" t="n">
        <v>1</v>
      </c>
      <c r="G55" s="1" t="n">
        <v>4</v>
      </c>
      <c r="H55" s="1" t="n">
        <v>2</v>
      </c>
      <c r="I55" s="1" t="n">
        <v>4</v>
      </c>
      <c r="J55" s="1" t="n">
        <v>4</v>
      </c>
      <c r="K55" s="1" t="n">
        <v>4</v>
      </c>
      <c r="L55" s="1" t="n">
        <v>3</v>
      </c>
      <c r="M55" s="1" t="n">
        <v>3</v>
      </c>
      <c r="N55" s="1" t="n">
        <v>3</v>
      </c>
      <c r="O55" s="1" t="n">
        <v>3</v>
      </c>
      <c r="P55" s="1" t="n">
        <v>4</v>
      </c>
      <c r="Q55" s="1" t="n">
        <v>4</v>
      </c>
      <c r="R55" s="1" t="n">
        <v>4</v>
      </c>
      <c r="S55" s="1" t="n">
        <v>4</v>
      </c>
      <c r="T55" s="1" t="n">
        <v>4</v>
      </c>
      <c r="U55" s="1" t="n">
        <v>4</v>
      </c>
      <c r="V55" s="1" t="n">
        <v>1</v>
      </c>
      <c r="W55" s="1" t="n">
        <v>0</v>
      </c>
      <c r="X55" s="1" t="n">
        <v>0</v>
      </c>
      <c r="Y55" s="1" t="n">
        <v>1</v>
      </c>
      <c r="Z55" s="1" t="n">
        <v>0</v>
      </c>
      <c r="AA55" s="1" t="n">
        <v>0</v>
      </c>
      <c r="AB55" s="3" t="s">
        <v>103</v>
      </c>
    </row>
    <row r="56" customFormat="false" ht="15.75" hidden="false" customHeight="false" outlineLevel="0" collapsed="false">
      <c r="A56" s="2" t="n">
        <v>42700.5389832292</v>
      </c>
      <c r="B56" s="1" t="n">
        <v>53744298</v>
      </c>
      <c r="C56" s="1" t="s">
        <v>99</v>
      </c>
      <c r="D56" s="1" t="n">
        <v>5</v>
      </c>
      <c r="E56" s="1" t="n">
        <v>5</v>
      </c>
      <c r="F56" s="1" t="n">
        <v>5</v>
      </c>
      <c r="G56" s="1" t="n">
        <v>5</v>
      </c>
      <c r="H56" s="1" t="n">
        <v>4</v>
      </c>
      <c r="I56" s="1" t="n">
        <v>5</v>
      </c>
      <c r="J56" s="1" t="n">
        <v>5</v>
      </c>
      <c r="K56" s="1" t="n">
        <v>5</v>
      </c>
      <c r="L56" s="1" t="n">
        <v>5</v>
      </c>
      <c r="M56" s="1" t="n">
        <v>5</v>
      </c>
      <c r="N56" s="1" t="n">
        <v>5</v>
      </c>
      <c r="O56" s="1" t="n">
        <v>5</v>
      </c>
      <c r="P56" s="1" t="n">
        <v>5</v>
      </c>
      <c r="Q56" s="1" t="n">
        <v>5</v>
      </c>
      <c r="R56" s="1" t="n">
        <v>5</v>
      </c>
      <c r="S56" s="1" t="n">
        <v>5</v>
      </c>
      <c r="T56" s="1" t="n">
        <v>5</v>
      </c>
      <c r="U56" s="1" t="n">
        <v>5</v>
      </c>
      <c r="V56" s="1" t="n">
        <v>1</v>
      </c>
      <c r="W56" s="1" t="n">
        <v>1</v>
      </c>
      <c r="X56" s="1" t="n">
        <v>1</v>
      </c>
      <c r="Y56" s="1" t="n">
        <v>1</v>
      </c>
      <c r="Z56" s="1" t="n">
        <v>1</v>
      </c>
      <c r="AA56" s="1" t="n">
        <v>1</v>
      </c>
      <c r="AB56" s="1" t="s">
        <v>104</v>
      </c>
    </row>
    <row r="57" customFormat="false" ht="15.75" hidden="false" customHeight="false" outlineLevel="0" collapsed="false">
      <c r="A57" s="2" t="n">
        <v>42700.54845875</v>
      </c>
      <c r="B57" s="1" t="n">
        <v>26821803</v>
      </c>
      <c r="C57" s="1" t="s">
        <v>36</v>
      </c>
      <c r="D57" s="1" t="n">
        <v>5</v>
      </c>
      <c r="E57" s="1" t="n">
        <v>2</v>
      </c>
      <c r="F57" s="1" t="n">
        <v>0</v>
      </c>
      <c r="G57" s="1" t="n">
        <v>5</v>
      </c>
      <c r="H57" s="1" t="n">
        <v>5</v>
      </c>
      <c r="I57" s="1" t="n">
        <v>1</v>
      </c>
      <c r="J57" s="1" t="n">
        <v>0</v>
      </c>
      <c r="K57" s="1" t="n">
        <v>5</v>
      </c>
      <c r="L57" s="1" t="n">
        <v>2</v>
      </c>
      <c r="M57" s="1" t="n">
        <v>2</v>
      </c>
      <c r="N57" s="1" t="n">
        <v>2</v>
      </c>
      <c r="O57" s="1" t="n">
        <v>2</v>
      </c>
      <c r="P57" s="1" t="n">
        <v>2</v>
      </c>
      <c r="Q57" s="1" t="n">
        <v>5</v>
      </c>
      <c r="R57" s="1" t="n">
        <v>5</v>
      </c>
      <c r="S57" s="1" t="n">
        <v>5</v>
      </c>
      <c r="T57" s="1" t="n">
        <v>5</v>
      </c>
      <c r="U57" s="1" t="n">
        <v>4</v>
      </c>
      <c r="V57" s="1" t="n">
        <v>1</v>
      </c>
      <c r="W57" s="1" t="n">
        <v>1</v>
      </c>
      <c r="X57" s="1" t="n">
        <v>0</v>
      </c>
      <c r="Y57" s="1" t="n">
        <v>0</v>
      </c>
      <c r="Z57" s="1" t="n">
        <v>0</v>
      </c>
      <c r="AA57" s="1" t="n">
        <v>0</v>
      </c>
      <c r="AB57" s="3" t="s">
        <v>105</v>
      </c>
    </row>
    <row r="58" customFormat="false" ht="15.75" hidden="false" customHeight="false" outlineLevel="0" collapsed="false">
      <c r="A58" s="2" t="n">
        <v>42700.5507294907</v>
      </c>
      <c r="B58" s="1" t="n">
        <v>53744298</v>
      </c>
      <c r="C58" s="1" t="s">
        <v>34</v>
      </c>
      <c r="D58" s="1" t="n">
        <v>5</v>
      </c>
      <c r="E58" s="1" t="n">
        <v>5</v>
      </c>
      <c r="F58" s="1" t="n">
        <v>5</v>
      </c>
      <c r="G58" s="1" t="n">
        <v>5</v>
      </c>
      <c r="H58" s="1" t="n">
        <v>5</v>
      </c>
      <c r="I58" s="1" t="n">
        <v>2</v>
      </c>
      <c r="J58" s="1" t="n">
        <v>0</v>
      </c>
      <c r="K58" s="1" t="n">
        <v>5</v>
      </c>
      <c r="L58" s="1" t="n">
        <v>5</v>
      </c>
      <c r="M58" s="1" t="n">
        <v>5</v>
      </c>
      <c r="N58" s="1" t="n">
        <v>4</v>
      </c>
      <c r="O58" s="1" t="n">
        <v>4</v>
      </c>
      <c r="P58" s="1" t="n">
        <v>3</v>
      </c>
      <c r="Q58" s="1" t="n">
        <v>4</v>
      </c>
      <c r="R58" s="1" t="n">
        <v>5</v>
      </c>
      <c r="S58" s="1" t="n">
        <v>5</v>
      </c>
      <c r="T58" s="1" t="n">
        <v>4</v>
      </c>
      <c r="U58" s="1" t="n">
        <v>5</v>
      </c>
      <c r="V58" s="1" t="n">
        <v>1</v>
      </c>
      <c r="W58" s="1" t="n">
        <v>0</v>
      </c>
      <c r="X58" s="1" t="n">
        <v>0</v>
      </c>
      <c r="Y58" s="1" t="n">
        <v>1</v>
      </c>
      <c r="Z58" s="1" t="n">
        <v>0</v>
      </c>
      <c r="AA58" s="1" t="n">
        <v>0</v>
      </c>
      <c r="AB58" s="3" t="s">
        <v>106</v>
      </c>
    </row>
    <row r="59" customFormat="false" ht="15.75" hidden="false" customHeight="false" outlineLevel="0" collapsed="false">
      <c r="A59" s="2" t="n">
        <v>42700.5528903009</v>
      </c>
      <c r="B59" s="1" t="n">
        <v>26821803</v>
      </c>
      <c r="C59" s="1" t="s">
        <v>73</v>
      </c>
      <c r="D59" s="1" t="n">
        <v>5</v>
      </c>
      <c r="E59" s="1" t="n">
        <v>5</v>
      </c>
      <c r="F59" s="1" t="n">
        <v>5</v>
      </c>
      <c r="G59" s="1" t="n">
        <v>5</v>
      </c>
      <c r="H59" s="1" t="n">
        <v>1</v>
      </c>
      <c r="I59" s="1" t="n">
        <v>3</v>
      </c>
      <c r="J59" s="1" t="n">
        <v>3</v>
      </c>
      <c r="K59" s="1" t="n">
        <v>5</v>
      </c>
      <c r="L59" s="1" t="n">
        <v>5</v>
      </c>
      <c r="M59" s="1" t="n">
        <v>5</v>
      </c>
      <c r="N59" s="1" t="n">
        <v>5</v>
      </c>
      <c r="O59" s="1" t="n">
        <v>5</v>
      </c>
      <c r="P59" s="1" t="n">
        <v>5</v>
      </c>
      <c r="Q59" s="1" t="n">
        <v>3</v>
      </c>
      <c r="R59" s="1" t="n">
        <v>5</v>
      </c>
      <c r="S59" s="1" t="n">
        <v>4</v>
      </c>
      <c r="T59" s="1" t="n">
        <v>5</v>
      </c>
      <c r="U59" s="1" t="n">
        <v>4</v>
      </c>
      <c r="V59" s="1" t="n">
        <v>0</v>
      </c>
      <c r="W59" s="1" t="n">
        <v>0</v>
      </c>
      <c r="X59" s="1" t="n">
        <v>0</v>
      </c>
      <c r="Y59" s="1" t="n">
        <v>0</v>
      </c>
      <c r="Z59" s="1" t="n">
        <v>0</v>
      </c>
      <c r="AA59" s="1" t="n">
        <v>0</v>
      </c>
      <c r="AB59" s="1" t="s">
        <v>107</v>
      </c>
    </row>
    <row r="60" customFormat="false" ht="15.75" hidden="false" customHeight="false" outlineLevel="0" collapsed="false">
      <c r="A60" s="2" t="n">
        <v>42700.556482419</v>
      </c>
      <c r="B60" s="1" t="n">
        <v>26821803</v>
      </c>
      <c r="C60" s="1" t="s">
        <v>71</v>
      </c>
      <c r="D60" s="1" t="n">
        <v>5</v>
      </c>
      <c r="E60" s="1" t="n">
        <v>5</v>
      </c>
      <c r="F60" s="1" t="n">
        <v>5</v>
      </c>
      <c r="G60" s="1" t="n">
        <v>5</v>
      </c>
      <c r="H60" s="1" t="n">
        <v>3</v>
      </c>
      <c r="I60" s="1" t="n">
        <v>5</v>
      </c>
      <c r="J60" s="1" t="n">
        <v>5</v>
      </c>
      <c r="K60" s="1" t="n">
        <v>5</v>
      </c>
      <c r="L60" s="1" t="n">
        <v>5</v>
      </c>
      <c r="M60" s="1" t="n">
        <v>5</v>
      </c>
      <c r="N60" s="1" t="n">
        <v>5</v>
      </c>
      <c r="O60" s="1" t="n">
        <v>5</v>
      </c>
      <c r="P60" s="1" t="n">
        <v>5</v>
      </c>
      <c r="Q60" s="1" t="n">
        <v>5</v>
      </c>
      <c r="R60" s="1" t="n">
        <v>5</v>
      </c>
      <c r="S60" s="1" t="n">
        <v>5</v>
      </c>
      <c r="T60" s="1" t="n">
        <v>5</v>
      </c>
      <c r="U60" s="1" t="n">
        <v>5</v>
      </c>
      <c r="V60" s="1" t="n">
        <v>1</v>
      </c>
      <c r="W60" s="1" t="n">
        <v>1</v>
      </c>
      <c r="X60" s="1" t="n">
        <v>1</v>
      </c>
      <c r="Y60" s="1" t="n">
        <v>1</v>
      </c>
      <c r="Z60" s="1" t="n">
        <v>1</v>
      </c>
      <c r="AA60" s="1" t="n">
        <v>1</v>
      </c>
      <c r="AB60" s="1" t="s">
        <v>108</v>
      </c>
    </row>
    <row r="61" customFormat="false" ht="15.75" hidden="false" customHeight="false" outlineLevel="0" collapsed="false">
      <c r="A61" s="2" t="n">
        <v>42700.5585004745</v>
      </c>
      <c r="B61" s="1" t="n">
        <v>53744298</v>
      </c>
      <c r="C61" s="1" t="s">
        <v>32</v>
      </c>
      <c r="D61" s="1" t="n">
        <v>5</v>
      </c>
      <c r="E61" s="1" t="n">
        <v>5</v>
      </c>
      <c r="F61" s="1" t="n">
        <v>5</v>
      </c>
      <c r="G61" s="1" t="n">
        <v>4</v>
      </c>
      <c r="H61" s="1" t="n">
        <v>4</v>
      </c>
      <c r="I61" s="1" t="n">
        <v>4</v>
      </c>
      <c r="J61" s="1" t="n">
        <v>4</v>
      </c>
      <c r="K61" s="1" t="n">
        <v>5</v>
      </c>
      <c r="L61" s="1" t="n">
        <v>5</v>
      </c>
      <c r="M61" s="1" t="n">
        <v>5</v>
      </c>
      <c r="N61" s="1" t="n">
        <v>5</v>
      </c>
      <c r="O61" s="1" t="n">
        <v>5</v>
      </c>
      <c r="P61" s="1" t="n">
        <v>5</v>
      </c>
      <c r="Q61" s="1" t="n">
        <v>5</v>
      </c>
      <c r="R61" s="1" t="n">
        <v>5</v>
      </c>
      <c r="S61" s="1" t="n">
        <v>2</v>
      </c>
      <c r="T61" s="1" t="n">
        <v>3</v>
      </c>
      <c r="U61" s="1" t="n">
        <v>4</v>
      </c>
      <c r="V61" s="1" t="n">
        <v>1</v>
      </c>
      <c r="W61" s="1" t="n">
        <v>0</v>
      </c>
      <c r="X61" s="1" t="n">
        <v>1</v>
      </c>
      <c r="Y61" s="1" t="n">
        <v>1</v>
      </c>
      <c r="Z61" s="1" t="n">
        <v>0</v>
      </c>
      <c r="AA61" s="1" t="n">
        <v>1</v>
      </c>
      <c r="AB61" s="1" t="s">
        <v>109</v>
      </c>
    </row>
    <row r="62" customFormat="false" ht="15.75" hidden="false" customHeight="false" outlineLevel="0" collapsed="false">
      <c r="A62" s="2" t="n">
        <v>42700.8896615972</v>
      </c>
      <c r="B62" s="1" t="n">
        <v>25618619</v>
      </c>
      <c r="C62" s="1" t="s">
        <v>52</v>
      </c>
      <c r="D62" s="1" t="n">
        <v>5</v>
      </c>
      <c r="E62" s="1" t="n">
        <v>2</v>
      </c>
      <c r="F62" s="1" t="n">
        <v>5</v>
      </c>
      <c r="G62" s="1" t="n">
        <v>5</v>
      </c>
      <c r="H62" s="1" t="n">
        <v>5</v>
      </c>
      <c r="I62" s="1" t="n">
        <v>5</v>
      </c>
      <c r="J62" s="1" t="n">
        <v>5</v>
      </c>
      <c r="K62" s="1" t="n">
        <v>5</v>
      </c>
      <c r="L62" s="1" t="n">
        <v>5</v>
      </c>
      <c r="M62" s="1" t="n">
        <v>5</v>
      </c>
      <c r="N62" s="1" t="n">
        <v>5</v>
      </c>
      <c r="O62" s="1" t="n">
        <v>5</v>
      </c>
      <c r="P62" s="1" t="n">
        <v>5</v>
      </c>
      <c r="Q62" s="1" t="n">
        <v>3</v>
      </c>
      <c r="R62" s="1" t="n">
        <v>5</v>
      </c>
      <c r="S62" s="1" t="n">
        <v>5</v>
      </c>
      <c r="T62" s="1" t="n">
        <v>5</v>
      </c>
      <c r="U62" s="1" t="n">
        <v>3</v>
      </c>
      <c r="V62" s="1" t="n">
        <v>0</v>
      </c>
      <c r="W62" s="1" t="n">
        <v>0</v>
      </c>
      <c r="X62" s="1" t="n">
        <v>0</v>
      </c>
      <c r="Y62" s="1" t="n">
        <v>1</v>
      </c>
      <c r="Z62" s="1" t="n">
        <v>1</v>
      </c>
      <c r="AA62" s="1" t="n">
        <v>0</v>
      </c>
      <c r="AB62" s="3" t="s">
        <v>110</v>
      </c>
    </row>
    <row r="63" customFormat="false" ht="15.75" hidden="false" customHeight="false" outlineLevel="0" collapsed="false">
      <c r="A63" s="2" t="n">
        <v>42700.8930618287</v>
      </c>
      <c r="B63" s="1" t="n">
        <v>25618619</v>
      </c>
      <c r="C63" s="1" t="s">
        <v>54</v>
      </c>
      <c r="D63" s="1" t="n">
        <v>5</v>
      </c>
      <c r="E63" s="1" t="n">
        <v>5</v>
      </c>
      <c r="F63" s="1" t="n">
        <v>5</v>
      </c>
      <c r="G63" s="1" t="n">
        <v>5</v>
      </c>
      <c r="H63" s="1" t="n">
        <v>4</v>
      </c>
      <c r="I63" s="1" t="n">
        <v>5</v>
      </c>
      <c r="J63" s="1" t="n">
        <v>5</v>
      </c>
      <c r="K63" s="1" t="n">
        <v>5</v>
      </c>
      <c r="L63" s="1" t="n">
        <v>5</v>
      </c>
      <c r="M63" s="1" t="n">
        <v>5</v>
      </c>
      <c r="N63" s="1" t="n">
        <v>5</v>
      </c>
      <c r="O63" s="1" t="n">
        <v>5</v>
      </c>
      <c r="P63" s="1" t="n">
        <v>5</v>
      </c>
      <c r="Q63" s="1" t="n">
        <v>5</v>
      </c>
      <c r="R63" s="1" t="n">
        <v>5</v>
      </c>
      <c r="S63" s="1" t="n">
        <v>5</v>
      </c>
      <c r="T63" s="1" t="n">
        <v>5</v>
      </c>
      <c r="U63" s="1" t="n">
        <v>5</v>
      </c>
      <c r="V63" s="1" t="n">
        <v>1</v>
      </c>
      <c r="W63" s="1" t="n">
        <v>1</v>
      </c>
      <c r="X63" s="1" t="n">
        <v>1</v>
      </c>
      <c r="Y63" s="1" t="n">
        <v>1</v>
      </c>
      <c r="Z63" s="1" t="n">
        <v>1</v>
      </c>
      <c r="AA63" s="1" t="n">
        <v>1</v>
      </c>
      <c r="AB63" s="1" t="s">
        <v>111</v>
      </c>
    </row>
    <row r="64" customFormat="false" ht="15.75" hidden="false" customHeight="false" outlineLevel="0" collapsed="false">
      <c r="A64" s="2" t="n">
        <v>42700.8955513079</v>
      </c>
      <c r="B64" s="1" t="n">
        <v>104</v>
      </c>
      <c r="C64" s="1" t="s">
        <v>56</v>
      </c>
      <c r="D64" s="1" t="n">
        <v>5</v>
      </c>
      <c r="E64" s="1" t="n">
        <v>5</v>
      </c>
      <c r="F64" s="1" t="n">
        <v>5</v>
      </c>
      <c r="G64" s="1" t="n">
        <v>5</v>
      </c>
      <c r="H64" s="1" t="n">
        <v>5</v>
      </c>
      <c r="I64" s="1" t="n">
        <v>5</v>
      </c>
      <c r="J64" s="1" t="n">
        <v>5</v>
      </c>
      <c r="K64" s="1" t="n">
        <v>0</v>
      </c>
      <c r="L64" s="1" t="n">
        <v>5</v>
      </c>
      <c r="M64" s="1" t="n">
        <v>5</v>
      </c>
      <c r="N64" s="1" t="n">
        <v>5</v>
      </c>
      <c r="O64" s="1" t="n">
        <v>5</v>
      </c>
      <c r="P64" s="1" t="n">
        <v>5</v>
      </c>
      <c r="Q64" s="1" t="n">
        <v>5</v>
      </c>
      <c r="R64" s="1" t="n">
        <v>5</v>
      </c>
      <c r="S64" s="1" t="n">
        <v>5</v>
      </c>
      <c r="T64" s="1" t="n">
        <v>5</v>
      </c>
      <c r="U64" s="1" t="n">
        <v>5</v>
      </c>
      <c r="V64" s="1" t="n">
        <v>0</v>
      </c>
      <c r="W64" s="1" t="n">
        <v>0</v>
      </c>
      <c r="X64" s="1" t="n">
        <v>0</v>
      </c>
      <c r="Y64" s="1" t="n">
        <v>0</v>
      </c>
      <c r="Z64" s="1" t="n">
        <v>0</v>
      </c>
      <c r="AA64" s="1" t="n">
        <v>0</v>
      </c>
      <c r="AB64" s="1" t="s">
        <v>112</v>
      </c>
    </row>
    <row r="65" customFormat="false" ht="15.75" hidden="false" customHeight="false" outlineLevel="0" collapsed="false">
      <c r="A65" s="2" t="n">
        <v>42700.8987107292</v>
      </c>
      <c r="B65" s="1" t="n">
        <v>25618619</v>
      </c>
      <c r="C65" s="1" t="s">
        <v>67</v>
      </c>
      <c r="D65" s="1" t="n">
        <v>5</v>
      </c>
      <c r="E65" s="1" t="n">
        <v>5</v>
      </c>
      <c r="F65" s="1" t="n">
        <v>5</v>
      </c>
      <c r="G65" s="1" t="n">
        <v>5</v>
      </c>
      <c r="H65" s="1" t="n">
        <v>4</v>
      </c>
      <c r="I65" s="1" t="n">
        <v>2</v>
      </c>
      <c r="J65" s="1" t="n">
        <v>4</v>
      </c>
      <c r="K65" s="1" t="n">
        <v>4</v>
      </c>
      <c r="L65" s="1" t="n">
        <v>3</v>
      </c>
      <c r="M65" s="1" t="n">
        <v>5</v>
      </c>
      <c r="N65" s="1" t="n">
        <v>4</v>
      </c>
      <c r="O65" s="1" t="n">
        <v>4</v>
      </c>
      <c r="P65" s="1" t="n">
        <v>5</v>
      </c>
      <c r="Q65" s="1" t="n">
        <v>5</v>
      </c>
      <c r="R65" s="1" t="n">
        <v>5</v>
      </c>
      <c r="S65" s="1" t="n">
        <v>5</v>
      </c>
      <c r="T65" s="1" t="n">
        <v>5</v>
      </c>
      <c r="U65" s="1" t="n">
        <v>5</v>
      </c>
      <c r="V65" s="1" t="n">
        <v>1</v>
      </c>
      <c r="W65" s="1" t="n">
        <v>1</v>
      </c>
      <c r="X65" s="1" t="n">
        <v>1</v>
      </c>
      <c r="Y65" s="1" t="n">
        <v>1</v>
      </c>
      <c r="Z65" s="1" t="n">
        <v>1</v>
      </c>
      <c r="AA65" s="1" t="n">
        <v>1</v>
      </c>
      <c r="AB65" s="1" t="s">
        <v>113</v>
      </c>
    </row>
    <row r="66" customFormat="false" ht="15.75" hidden="false" customHeight="false" outlineLevel="0" collapsed="false">
      <c r="A66" s="2" t="n">
        <v>42700.9017956829</v>
      </c>
      <c r="B66" s="1" t="n">
        <v>104</v>
      </c>
      <c r="C66" s="1" t="s">
        <v>69</v>
      </c>
      <c r="D66" s="1" t="n">
        <v>5</v>
      </c>
      <c r="E66" s="1" t="n">
        <v>5</v>
      </c>
      <c r="F66" s="1" t="n">
        <v>5</v>
      </c>
      <c r="G66" s="1" t="n">
        <v>5</v>
      </c>
      <c r="H66" s="1" t="n">
        <v>5</v>
      </c>
      <c r="I66" s="1" t="n">
        <v>0</v>
      </c>
      <c r="J66" s="1" t="n">
        <v>5</v>
      </c>
      <c r="K66" s="1" t="n">
        <v>5</v>
      </c>
      <c r="L66" s="1" t="n">
        <v>5</v>
      </c>
      <c r="M66" s="1" t="n">
        <v>5</v>
      </c>
      <c r="N66" s="1" t="n">
        <v>5</v>
      </c>
      <c r="O66" s="1" t="n">
        <v>5</v>
      </c>
      <c r="P66" s="1" t="n">
        <v>5</v>
      </c>
      <c r="Q66" s="1" t="n">
        <v>3</v>
      </c>
      <c r="R66" s="1" t="n">
        <v>4</v>
      </c>
      <c r="S66" s="1" t="n">
        <v>5</v>
      </c>
      <c r="T66" s="1" t="n">
        <v>5</v>
      </c>
      <c r="U66" s="1" t="n">
        <v>5</v>
      </c>
      <c r="V66" s="1" t="n">
        <v>1</v>
      </c>
      <c r="W66" s="1" t="n">
        <v>1</v>
      </c>
      <c r="X66" s="1" t="n">
        <v>1</v>
      </c>
      <c r="Y66" s="1" t="n">
        <v>1</v>
      </c>
      <c r="Z66" s="1" t="n">
        <v>1</v>
      </c>
      <c r="AA66" s="1" t="n">
        <v>1</v>
      </c>
      <c r="AB66" s="1" t="s">
        <v>114</v>
      </c>
    </row>
    <row r="67" customFormat="false" ht="15.75" hidden="false" customHeight="false" outlineLevel="0" collapsed="false">
      <c r="A67" s="2" t="n">
        <v>42700.9045904514</v>
      </c>
      <c r="B67" s="1" t="n">
        <v>25618619</v>
      </c>
      <c r="C67" s="1" t="s">
        <v>32</v>
      </c>
      <c r="D67" s="1" t="n">
        <v>5</v>
      </c>
      <c r="E67" s="1" t="n">
        <v>5</v>
      </c>
      <c r="F67" s="1" t="n">
        <v>5</v>
      </c>
      <c r="G67" s="1" t="n">
        <v>5</v>
      </c>
      <c r="H67" s="1" t="n">
        <v>5</v>
      </c>
      <c r="I67" s="1" t="n">
        <v>5</v>
      </c>
      <c r="J67" s="1" t="n">
        <v>5</v>
      </c>
      <c r="K67" s="1" t="n">
        <v>5</v>
      </c>
      <c r="L67" s="1" t="n">
        <v>5</v>
      </c>
      <c r="M67" s="1" t="n">
        <v>5</v>
      </c>
      <c r="N67" s="1" t="n">
        <v>5</v>
      </c>
      <c r="O67" s="1" t="n">
        <v>5</v>
      </c>
      <c r="P67" s="1" t="n">
        <v>5</v>
      </c>
      <c r="Q67" s="1" t="n">
        <v>4</v>
      </c>
      <c r="R67" s="1" t="n">
        <v>5</v>
      </c>
      <c r="S67" s="1" t="n">
        <v>5</v>
      </c>
      <c r="T67" s="1" t="n">
        <v>5</v>
      </c>
      <c r="U67" s="1" t="n">
        <v>5</v>
      </c>
      <c r="V67" s="1" t="n">
        <v>1</v>
      </c>
      <c r="W67" s="1" t="n">
        <v>1</v>
      </c>
      <c r="X67" s="1" t="n">
        <v>1</v>
      </c>
      <c r="Y67" s="1" t="n">
        <v>1</v>
      </c>
      <c r="Z67" s="1" t="n">
        <v>1</v>
      </c>
      <c r="AA67" s="1" t="n">
        <v>1</v>
      </c>
      <c r="AB67" s="1" t="s">
        <v>115</v>
      </c>
    </row>
    <row r="68" customFormat="false" ht="15.75" hidden="false" customHeight="false" outlineLevel="0" collapsed="false">
      <c r="A68" s="2" t="n">
        <v>42700.9049375579</v>
      </c>
      <c r="B68" s="1" t="n">
        <v>104</v>
      </c>
      <c r="C68" s="1" t="s">
        <v>58</v>
      </c>
      <c r="D68" s="1" t="n">
        <v>4</v>
      </c>
      <c r="E68" s="1" t="n">
        <v>5</v>
      </c>
      <c r="F68" s="1" t="n">
        <v>5</v>
      </c>
      <c r="G68" s="1" t="n">
        <v>5</v>
      </c>
      <c r="H68" s="1" t="n">
        <v>5</v>
      </c>
      <c r="I68" s="1" t="n">
        <v>5</v>
      </c>
      <c r="J68" s="1" t="n">
        <v>5</v>
      </c>
      <c r="K68" s="1" t="n">
        <v>5</v>
      </c>
      <c r="L68" s="1" t="n">
        <v>5</v>
      </c>
      <c r="M68" s="1" t="n">
        <v>5</v>
      </c>
      <c r="N68" s="1" t="n">
        <v>5</v>
      </c>
      <c r="O68" s="1" t="n">
        <v>5</v>
      </c>
      <c r="P68" s="1" t="n">
        <v>5</v>
      </c>
      <c r="Q68" s="1" t="n">
        <v>5</v>
      </c>
      <c r="R68" s="1" t="n">
        <v>5</v>
      </c>
      <c r="S68" s="1" t="n">
        <v>5</v>
      </c>
      <c r="T68" s="1" t="n">
        <v>5</v>
      </c>
      <c r="U68" s="1" t="n">
        <v>5</v>
      </c>
      <c r="V68" s="1" t="n">
        <v>0</v>
      </c>
      <c r="W68" s="1" t="n">
        <v>0</v>
      </c>
      <c r="X68" s="1" t="n">
        <v>1</v>
      </c>
      <c r="Y68" s="1" t="n">
        <v>1</v>
      </c>
      <c r="Z68" s="1" t="n">
        <v>1</v>
      </c>
      <c r="AA68" s="1" t="n">
        <v>1</v>
      </c>
      <c r="AB68" s="1" t="s">
        <v>116</v>
      </c>
    </row>
    <row r="69" customFormat="false" ht="15.75" hidden="false" customHeight="false" outlineLevel="0" collapsed="false">
      <c r="A69" s="2" t="n">
        <v>42700.9094075116</v>
      </c>
      <c r="B69" s="1" t="n">
        <v>104</v>
      </c>
      <c r="C69" s="1" t="s">
        <v>32</v>
      </c>
      <c r="D69" s="1" t="n">
        <v>5</v>
      </c>
      <c r="E69" s="1" t="n">
        <v>5</v>
      </c>
      <c r="F69" s="1" t="n">
        <v>5</v>
      </c>
      <c r="G69" s="1" t="n">
        <v>5</v>
      </c>
      <c r="H69" s="1" t="n">
        <v>5</v>
      </c>
      <c r="I69" s="1" t="n">
        <v>5</v>
      </c>
      <c r="J69" s="1" t="n">
        <v>5</v>
      </c>
      <c r="K69" s="1" t="n">
        <v>5</v>
      </c>
      <c r="L69" s="1" t="n">
        <v>5</v>
      </c>
      <c r="M69" s="1" t="n">
        <v>5</v>
      </c>
      <c r="N69" s="1" t="n">
        <v>5</v>
      </c>
      <c r="O69" s="1" t="n">
        <v>5</v>
      </c>
      <c r="P69" s="1" t="n">
        <v>5</v>
      </c>
      <c r="Q69" s="1" t="n">
        <v>4</v>
      </c>
      <c r="R69" s="1" t="n">
        <v>5</v>
      </c>
      <c r="S69" s="1" t="n">
        <v>5</v>
      </c>
      <c r="T69" s="1" t="n">
        <v>5</v>
      </c>
      <c r="U69" s="1" t="n">
        <v>5</v>
      </c>
      <c r="V69" s="1" t="n">
        <v>1</v>
      </c>
      <c r="W69" s="1" t="n">
        <v>1</v>
      </c>
      <c r="X69" s="1" t="n">
        <v>1</v>
      </c>
      <c r="Y69" s="1" t="n">
        <v>1</v>
      </c>
      <c r="Z69" s="1" t="n">
        <v>1</v>
      </c>
      <c r="AA69" s="1" t="n">
        <v>1</v>
      </c>
      <c r="AB69" s="1" t="s">
        <v>117</v>
      </c>
    </row>
    <row r="70" customFormat="false" ht="15.75" hidden="false" customHeight="false" outlineLevel="0" collapsed="false">
      <c r="A70" s="2" t="n">
        <v>42702.5567532755</v>
      </c>
      <c r="B70" s="1" t="n">
        <v>77424552</v>
      </c>
      <c r="C70" s="1" t="s">
        <v>30</v>
      </c>
      <c r="D70" s="1" t="n">
        <v>5</v>
      </c>
      <c r="E70" s="1" t="n">
        <v>5</v>
      </c>
      <c r="F70" s="1" t="n">
        <v>2</v>
      </c>
      <c r="G70" s="1" t="n">
        <v>5</v>
      </c>
      <c r="H70" s="1" t="n">
        <v>3</v>
      </c>
      <c r="I70" s="1" t="n">
        <v>4</v>
      </c>
      <c r="J70" s="1" t="n">
        <v>5</v>
      </c>
      <c r="K70" s="1" t="n">
        <v>3</v>
      </c>
      <c r="L70" s="1" t="n">
        <v>5</v>
      </c>
      <c r="M70" s="1" t="n">
        <v>5</v>
      </c>
      <c r="N70" s="1" t="n">
        <v>5</v>
      </c>
      <c r="O70" s="1" t="n">
        <v>5</v>
      </c>
      <c r="P70" s="1" t="n">
        <v>5</v>
      </c>
      <c r="Q70" s="1" t="n">
        <v>5</v>
      </c>
      <c r="R70" s="1" t="n">
        <v>5</v>
      </c>
      <c r="S70" s="1" t="n">
        <v>5</v>
      </c>
      <c r="T70" s="1" t="n">
        <v>5</v>
      </c>
      <c r="U70" s="1" t="n">
        <v>3</v>
      </c>
      <c r="V70" s="1" t="n">
        <v>1</v>
      </c>
      <c r="W70" s="1" t="n">
        <v>0</v>
      </c>
      <c r="X70" s="1" t="n">
        <v>0</v>
      </c>
      <c r="Y70" s="1" t="n">
        <v>1</v>
      </c>
      <c r="Z70" s="1" t="n">
        <v>0</v>
      </c>
      <c r="AA70" s="1" t="n">
        <v>0</v>
      </c>
      <c r="AB70" s="1" t="s">
        <v>118</v>
      </c>
    </row>
    <row r="71" customFormat="false" ht="15.75" hidden="false" customHeight="false" outlineLevel="0" collapsed="false">
      <c r="A71" s="2" t="n">
        <v>42702.5642947569</v>
      </c>
      <c r="B71" s="1" t="n">
        <v>77424552</v>
      </c>
      <c r="C71" s="1" t="s">
        <v>32</v>
      </c>
      <c r="D71" s="1" t="n">
        <v>5</v>
      </c>
      <c r="E71" s="1" t="n">
        <v>5</v>
      </c>
      <c r="F71" s="1" t="n">
        <v>5</v>
      </c>
      <c r="G71" s="1" t="n">
        <v>3</v>
      </c>
      <c r="H71" s="1" t="n">
        <v>4</v>
      </c>
      <c r="I71" s="1" t="n">
        <v>5</v>
      </c>
      <c r="J71" s="1" t="n">
        <v>4</v>
      </c>
      <c r="K71" s="1" t="n">
        <v>5</v>
      </c>
      <c r="L71" s="1" t="n">
        <v>4</v>
      </c>
      <c r="M71" s="1" t="n">
        <v>4</v>
      </c>
      <c r="N71" s="1" t="n">
        <v>4</v>
      </c>
      <c r="O71" s="1" t="n">
        <v>4</v>
      </c>
      <c r="P71" s="1" t="n">
        <v>5</v>
      </c>
      <c r="Q71" s="1" t="n">
        <v>5</v>
      </c>
      <c r="R71" s="1" t="n">
        <v>5</v>
      </c>
      <c r="S71" s="1" t="n">
        <v>5</v>
      </c>
      <c r="T71" s="1" t="n">
        <v>0</v>
      </c>
      <c r="U71" s="1" t="n">
        <v>4</v>
      </c>
      <c r="V71" s="1" t="n">
        <v>1</v>
      </c>
      <c r="W71" s="1" t="n">
        <v>1</v>
      </c>
      <c r="X71" s="1" t="n">
        <v>1</v>
      </c>
      <c r="Y71" s="1" t="n">
        <v>1</v>
      </c>
      <c r="Z71" s="1" t="n">
        <v>1</v>
      </c>
      <c r="AA71" s="1" t="n">
        <v>1</v>
      </c>
      <c r="AB71" s="1" t="s">
        <v>119</v>
      </c>
    </row>
    <row r="72" customFormat="false" ht="15.75" hidden="false" customHeight="false" outlineLevel="0" collapsed="false">
      <c r="A72" s="2" t="n">
        <v>42702.8594566782</v>
      </c>
      <c r="B72" s="1" t="n">
        <v>31027176</v>
      </c>
      <c r="C72" s="1" t="s">
        <v>60</v>
      </c>
      <c r="D72" s="1" t="n">
        <v>5</v>
      </c>
      <c r="E72" s="1" t="n">
        <v>5</v>
      </c>
      <c r="F72" s="1" t="n">
        <v>5</v>
      </c>
      <c r="G72" s="1" t="n">
        <v>5</v>
      </c>
      <c r="H72" s="1" t="n">
        <v>5</v>
      </c>
      <c r="I72" s="1" t="n">
        <v>5</v>
      </c>
      <c r="J72" s="1" t="n">
        <v>5</v>
      </c>
      <c r="K72" s="1" t="n">
        <v>5</v>
      </c>
      <c r="L72" s="1" t="n">
        <v>5</v>
      </c>
      <c r="M72" s="1" t="n">
        <v>5</v>
      </c>
      <c r="N72" s="1" t="n">
        <v>5</v>
      </c>
      <c r="O72" s="1" t="n">
        <v>5</v>
      </c>
      <c r="P72" s="1" t="n">
        <v>5</v>
      </c>
      <c r="Q72" s="1" t="n">
        <v>5</v>
      </c>
      <c r="R72" s="1" t="n">
        <v>5</v>
      </c>
      <c r="S72" s="1" t="n">
        <v>5</v>
      </c>
      <c r="T72" s="1" t="n">
        <v>4</v>
      </c>
      <c r="U72" s="1" t="n">
        <v>5</v>
      </c>
      <c r="V72" s="1" t="n">
        <v>1</v>
      </c>
      <c r="W72" s="1" t="n">
        <v>1</v>
      </c>
      <c r="X72" s="1" t="n">
        <v>1</v>
      </c>
      <c r="Y72" s="1" t="n">
        <v>1</v>
      </c>
      <c r="Z72" s="1" t="n">
        <v>1</v>
      </c>
      <c r="AA72" s="1" t="n">
        <v>1</v>
      </c>
      <c r="AB72" s="1" t="s">
        <v>120</v>
      </c>
    </row>
    <row r="73" customFormat="false" ht="15.75" hidden="false" customHeight="false" outlineLevel="0" collapsed="false">
      <c r="A73" s="2" t="n">
        <v>42702.8601795023</v>
      </c>
      <c r="B73" s="1" t="n">
        <v>31027176</v>
      </c>
      <c r="C73" s="1" t="s">
        <v>67</v>
      </c>
      <c r="D73" s="1" t="n">
        <v>5</v>
      </c>
      <c r="E73" s="1" t="n">
        <v>5</v>
      </c>
      <c r="F73" s="1" t="n">
        <v>5</v>
      </c>
      <c r="G73" s="1" t="n">
        <v>5</v>
      </c>
      <c r="H73" s="1" t="n">
        <v>5</v>
      </c>
      <c r="I73" s="1" t="n">
        <v>5</v>
      </c>
      <c r="J73" s="1" t="n">
        <v>5</v>
      </c>
      <c r="K73" s="1" t="n">
        <v>5</v>
      </c>
      <c r="L73" s="1" t="n">
        <v>5</v>
      </c>
      <c r="M73" s="1" t="n">
        <v>5</v>
      </c>
      <c r="N73" s="1" t="n">
        <v>5</v>
      </c>
      <c r="O73" s="1" t="n">
        <v>5</v>
      </c>
      <c r="P73" s="1" t="n">
        <v>5</v>
      </c>
      <c r="Q73" s="1" t="n">
        <v>5</v>
      </c>
      <c r="R73" s="1" t="n">
        <v>5</v>
      </c>
      <c r="S73" s="1" t="n">
        <v>5</v>
      </c>
      <c r="T73" s="1" t="n">
        <v>5</v>
      </c>
      <c r="U73" s="1" t="n">
        <v>5</v>
      </c>
      <c r="V73" s="1" t="n">
        <v>1</v>
      </c>
      <c r="W73" s="1" t="n">
        <v>1</v>
      </c>
      <c r="X73" s="1" t="n">
        <v>1</v>
      </c>
      <c r="Y73" s="1" t="n">
        <v>1</v>
      </c>
      <c r="Z73" s="1" t="n">
        <v>1</v>
      </c>
      <c r="AA73" s="1" t="n">
        <v>1</v>
      </c>
      <c r="AB73" s="1" t="s">
        <v>121</v>
      </c>
    </row>
    <row r="74" customFormat="false" ht="15.75" hidden="false" customHeight="false" outlineLevel="0" collapsed="false">
      <c r="A74" s="2" t="n">
        <v>42702.9360763657</v>
      </c>
      <c r="B74" s="1" t="n">
        <v>26817088</v>
      </c>
      <c r="C74" s="1" t="s">
        <v>52</v>
      </c>
      <c r="D74" s="1" t="n">
        <v>5</v>
      </c>
      <c r="E74" s="1" t="n">
        <v>5</v>
      </c>
      <c r="F74" s="1" t="n">
        <v>5</v>
      </c>
      <c r="G74" s="1" t="n">
        <v>5</v>
      </c>
      <c r="H74" s="1" t="n">
        <v>4</v>
      </c>
      <c r="I74" s="1" t="n">
        <v>4</v>
      </c>
      <c r="J74" s="1" t="n">
        <v>5</v>
      </c>
      <c r="K74" s="1" t="n">
        <v>5</v>
      </c>
      <c r="L74" s="1" t="n">
        <v>0</v>
      </c>
      <c r="M74" s="1" t="n">
        <v>0</v>
      </c>
      <c r="N74" s="1" t="n">
        <v>0</v>
      </c>
      <c r="O74" s="1" t="n">
        <v>0</v>
      </c>
      <c r="P74" s="1" t="n">
        <v>5</v>
      </c>
      <c r="Q74" s="1" t="n">
        <v>5</v>
      </c>
      <c r="R74" s="1" t="n">
        <v>5</v>
      </c>
      <c r="S74" s="1" t="n">
        <v>5</v>
      </c>
      <c r="T74" s="1" t="n">
        <v>5</v>
      </c>
      <c r="U74" s="1" t="n">
        <v>3</v>
      </c>
      <c r="V74" s="1" t="n">
        <v>1</v>
      </c>
      <c r="W74" s="1" t="n">
        <v>0</v>
      </c>
      <c r="X74" s="1" t="n">
        <v>1</v>
      </c>
      <c r="Y74" s="1" t="n">
        <v>1</v>
      </c>
      <c r="Z74" s="1" t="n">
        <v>0</v>
      </c>
      <c r="AA74" s="1" t="n">
        <v>0</v>
      </c>
      <c r="AB74" s="1" t="s">
        <v>122</v>
      </c>
    </row>
    <row r="75" customFormat="false" ht="15.75" hidden="false" customHeight="false" outlineLevel="0" collapsed="false">
      <c r="A75" s="2" t="n">
        <v>42702.942428287</v>
      </c>
      <c r="B75" s="1" t="n">
        <v>26817088</v>
      </c>
      <c r="C75" s="1" t="s">
        <v>54</v>
      </c>
      <c r="D75" s="1" t="n">
        <v>5</v>
      </c>
      <c r="E75" s="1" t="n">
        <v>5</v>
      </c>
      <c r="F75" s="1" t="n">
        <v>5</v>
      </c>
      <c r="G75" s="1" t="n">
        <v>5</v>
      </c>
      <c r="H75" s="1" t="n">
        <v>5</v>
      </c>
      <c r="I75" s="1" t="n">
        <v>5</v>
      </c>
      <c r="J75" s="1" t="n">
        <v>5</v>
      </c>
      <c r="K75" s="1" t="n">
        <v>5</v>
      </c>
      <c r="L75" s="1" t="n">
        <v>5</v>
      </c>
      <c r="M75" s="1" t="n">
        <v>5</v>
      </c>
      <c r="N75" s="1" t="n">
        <v>0</v>
      </c>
      <c r="O75" s="1" t="n">
        <v>5</v>
      </c>
      <c r="P75" s="1" t="n">
        <v>5</v>
      </c>
      <c r="Q75" s="1" t="n">
        <v>3</v>
      </c>
      <c r="R75" s="1" t="n">
        <v>5</v>
      </c>
      <c r="S75" s="1" t="n">
        <v>5</v>
      </c>
      <c r="T75" s="1" t="n">
        <v>5</v>
      </c>
      <c r="U75" s="1" t="n">
        <v>5</v>
      </c>
      <c r="V75" s="1" t="n">
        <v>1</v>
      </c>
      <c r="W75" s="1" t="n">
        <v>1</v>
      </c>
      <c r="X75" s="1" t="n">
        <v>1</v>
      </c>
      <c r="Y75" s="1" t="n">
        <v>1</v>
      </c>
      <c r="Z75" s="1" t="n">
        <v>1</v>
      </c>
      <c r="AA75" s="1" t="n">
        <v>1</v>
      </c>
      <c r="AB75" s="1" t="s">
        <v>123</v>
      </c>
    </row>
    <row r="76" customFormat="false" ht="13.8" hidden="false" customHeight="false" outlineLevel="0" collapsed="false">
      <c r="A76" s="2" t="n">
        <v>42702.948428044</v>
      </c>
      <c r="B76" s="1" t="n">
        <v>26817088</v>
      </c>
      <c r="C76" s="1" t="s">
        <v>67</v>
      </c>
      <c r="D76" s="1" t="n">
        <v>5</v>
      </c>
      <c r="E76" s="1" t="n">
        <v>5</v>
      </c>
      <c r="F76" s="1" t="n">
        <v>5</v>
      </c>
      <c r="G76" s="1" t="n">
        <v>5</v>
      </c>
      <c r="H76" s="1" t="n">
        <v>5</v>
      </c>
      <c r="I76" s="1" t="n">
        <v>2</v>
      </c>
      <c r="J76" s="1" t="n">
        <v>5</v>
      </c>
      <c r="K76" s="1" t="n">
        <v>5</v>
      </c>
      <c r="L76" s="1" t="n">
        <v>5</v>
      </c>
      <c r="M76" s="1" t="n">
        <v>5</v>
      </c>
      <c r="N76" s="1" t="n">
        <v>0</v>
      </c>
      <c r="O76" s="1" t="n">
        <v>5</v>
      </c>
      <c r="P76" s="1" t="n">
        <v>5</v>
      </c>
      <c r="Q76" s="1" t="n">
        <v>5</v>
      </c>
      <c r="R76" s="1" t="n">
        <v>5</v>
      </c>
      <c r="S76" s="1" t="n">
        <v>5</v>
      </c>
      <c r="T76" s="1" t="n">
        <v>5</v>
      </c>
      <c r="U76" s="1" t="n">
        <v>5</v>
      </c>
      <c r="V76" s="1" t="n">
        <v>1</v>
      </c>
      <c r="W76" s="1" t="n">
        <v>1</v>
      </c>
      <c r="X76" s="1" t="n">
        <v>0</v>
      </c>
      <c r="Y76" s="1" t="n">
        <v>1</v>
      </c>
      <c r="Z76" s="1" t="n">
        <v>1</v>
      </c>
      <c r="AA76" s="1" t="n">
        <v>1</v>
      </c>
      <c r="AB76" s="1" t="s">
        <v>124</v>
      </c>
    </row>
    <row r="77" customFormat="false" ht="15.75" hidden="false" customHeight="false" outlineLevel="0" collapsed="false">
      <c r="A77" s="2" t="n">
        <v>42703.5414071759</v>
      </c>
      <c r="B77" s="1" t="n">
        <v>77424552</v>
      </c>
      <c r="C77" s="1" t="s">
        <v>34</v>
      </c>
      <c r="D77" s="1" t="n">
        <v>5</v>
      </c>
      <c r="E77" s="1" t="n">
        <v>5</v>
      </c>
      <c r="F77" s="1" t="n">
        <v>5</v>
      </c>
      <c r="G77" s="1" t="n">
        <v>5</v>
      </c>
      <c r="H77" s="1" t="n">
        <v>5</v>
      </c>
      <c r="I77" s="1" t="n">
        <v>4</v>
      </c>
      <c r="J77" s="1" t="n">
        <v>0</v>
      </c>
      <c r="K77" s="1" t="n">
        <v>4</v>
      </c>
      <c r="L77" s="1" t="n">
        <v>5</v>
      </c>
      <c r="M77" s="1" t="n">
        <v>5</v>
      </c>
      <c r="N77" s="1" t="n">
        <v>5</v>
      </c>
      <c r="O77" s="1" t="n">
        <v>5</v>
      </c>
      <c r="P77" s="1" t="n">
        <v>4</v>
      </c>
      <c r="Q77" s="1" t="n">
        <v>5</v>
      </c>
      <c r="R77" s="1" t="n">
        <v>5</v>
      </c>
      <c r="S77" s="1" t="n">
        <v>5</v>
      </c>
      <c r="T77" s="1" t="n">
        <v>5</v>
      </c>
      <c r="U77" s="1" t="n">
        <v>5</v>
      </c>
      <c r="V77" s="1" t="n">
        <v>0</v>
      </c>
      <c r="W77" s="1" t="n">
        <v>0</v>
      </c>
      <c r="X77" s="1" t="n">
        <v>0</v>
      </c>
      <c r="Y77" s="1" t="n">
        <v>0</v>
      </c>
      <c r="Z77" s="1" t="n">
        <v>0</v>
      </c>
      <c r="AA77" s="1" t="n">
        <v>0</v>
      </c>
      <c r="AB77" s="1" t="s">
        <v>125</v>
      </c>
    </row>
    <row r="78" customFormat="false" ht="15.75" hidden="false" customHeight="false" outlineLevel="0" collapsed="false">
      <c r="A78" s="2" t="n">
        <v>42703.7129608796</v>
      </c>
      <c r="B78" s="1" t="n">
        <v>77493269</v>
      </c>
      <c r="C78" s="1" t="s">
        <v>71</v>
      </c>
      <c r="D78" s="1" t="n">
        <v>1</v>
      </c>
      <c r="E78" s="1" t="n">
        <v>5</v>
      </c>
      <c r="F78" s="1" t="n">
        <v>3</v>
      </c>
      <c r="G78" s="1" t="n">
        <v>5</v>
      </c>
      <c r="H78" s="1" t="n">
        <v>4</v>
      </c>
      <c r="I78" s="1" t="n">
        <v>5</v>
      </c>
      <c r="J78" s="1" t="n">
        <v>5</v>
      </c>
      <c r="K78" s="1" t="n">
        <v>1</v>
      </c>
      <c r="L78" s="1" t="n">
        <v>3</v>
      </c>
      <c r="M78" s="1" t="n">
        <v>3</v>
      </c>
      <c r="N78" s="1" t="n">
        <v>4</v>
      </c>
      <c r="O78" s="1" t="n">
        <v>4</v>
      </c>
      <c r="P78" s="1" t="n">
        <v>5</v>
      </c>
      <c r="Q78" s="1" t="n">
        <v>5</v>
      </c>
      <c r="R78" s="1" t="n">
        <v>5</v>
      </c>
      <c r="S78" s="1" t="n">
        <v>5</v>
      </c>
      <c r="T78" s="1" t="n">
        <v>5</v>
      </c>
      <c r="U78" s="1" t="n">
        <v>5</v>
      </c>
      <c r="V78" s="1" t="n">
        <v>1</v>
      </c>
      <c r="W78" s="1" t="n">
        <v>1</v>
      </c>
      <c r="X78" s="1" t="n">
        <v>1</v>
      </c>
      <c r="Y78" s="1" t="n">
        <v>1</v>
      </c>
      <c r="Z78" s="1" t="n">
        <v>1</v>
      </c>
      <c r="AA78" s="1" t="n">
        <v>1</v>
      </c>
      <c r="AB78" s="3" t="s">
        <v>126</v>
      </c>
    </row>
    <row r="79" customFormat="false" ht="15.75" hidden="false" customHeight="false" outlineLevel="0" collapsed="false">
      <c r="A79" s="2" t="n">
        <v>42703.7183629282</v>
      </c>
      <c r="B79" s="1" t="n">
        <v>77493269</v>
      </c>
      <c r="C79" s="1" t="s">
        <v>73</v>
      </c>
      <c r="D79" s="1" t="n">
        <v>3</v>
      </c>
      <c r="E79" s="1" t="n">
        <v>5</v>
      </c>
      <c r="F79" s="1" t="n">
        <v>1</v>
      </c>
      <c r="G79" s="1" t="n">
        <v>5</v>
      </c>
      <c r="H79" s="1" t="n">
        <v>5</v>
      </c>
      <c r="I79" s="1" t="n">
        <v>2</v>
      </c>
      <c r="J79" s="1" t="n">
        <v>3</v>
      </c>
      <c r="K79" s="1" t="n">
        <v>5</v>
      </c>
      <c r="L79" s="1" t="n">
        <v>5</v>
      </c>
      <c r="M79" s="1" t="n">
        <v>5</v>
      </c>
      <c r="N79" s="1" t="n">
        <v>5</v>
      </c>
      <c r="O79" s="1" t="n">
        <v>1</v>
      </c>
      <c r="P79" s="1" t="n">
        <v>4</v>
      </c>
      <c r="Q79" s="1" t="n">
        <v>5</v>
      </c>
      <c r="R79" s="1" t="n">
        <v>5</v>
      </c>
      <c r="S79" s="1" t="n">
        <v>5</v>
      </c>
      <c r="T79" s="1" t="n">
        <v>5</v>
      </c>
      <c r="U79" s="1" t="n">
        <v>5</v>
      </c>
      <c r="V79" s="1" t="n">
        <v>0</v>
      </c>
      <c r="W79" s="1" t="n">
        <v>0</v>
      </c>
      <c r="X79" s="1" t="n">
        <v>0</v>
      </c>
      <c r="Y79" s="1" t="n">
        <v>0</v>
      </c>
      <c r="Z79" s="1" t="n">
        <v>0</v>
      </c>
      <c r="AA79" s="1" t="n">
        <v>0</v>
      </c>
      <c r="AB79" s="3" t="s">
        <v>127</v>
      </c>
    </row>
    <row r="80" customFormat="false" ht="15.75" hidden="false" customHeight="false" outlineLevel="0" collapsed="false">
      <c r="A80" s="2" t="n">
        <v>42703.7231179398</v>
      </c>
      <c r="B80" s="1" t="n">
        <v>77493269</v>
      </c>
      <c r="C80" s="1" t="s">
        <v>36</v>
      </c>
      <c r="D80" s="1" t="n">
        <v>5</v>
      </c>
      <c r="E80" s="1" t="n">
        <v>2</v>
      </c>
      <c r="F80" s="1" t="n">
        <v>1</v>
      </c>
      <c r="G80" s="1" t="n">
        <v>5</v>
      </c>
      <c r="H80" s="1" t="n">
        <v>5</v>
      </c>
      <c r="I80" s="1" t="n">
        <v>2</v>
      </c>
      <c r="J80" s="1" t="n">
        <v>5</v>
      </c>
      <c r="K80" s="1" t="n">
        <v>5</v>
      </c>
      <c r="L80" s="1" t="n">
        <v>2</v>
      </c>
      <c r="M80" s="1" t="n">
        <v>2</v>
      </c>
      <c r="N80" s="1" t="n">
        <v>2</v>
      </c>
      <c r="O80" s="1" t="n">
        <v>2</v>
      </c>
      <c r="P80" s="1" t="n">
        <v>3</v>
      </c>
      <c r="Q80" s="1" t="n">
        <v>3</v>
      </c>
      <c r="R80" s="1" t="n">
        <v>4</v>
      </c>
      <c r="S80" s="1" t="n">
        <v>2</v>
      </c>
      <c r="T80" s="1" t="n">
        <v>5</v>
      </c>
      <c r="U80" s="1" t="n">
        <v>2</v>
      </c>
      <c r="V80" s="1" t="n">
        <v>1</v>
      </c>
      <c r="W80" s="1" t="n">
        <v>0</v>
      </c>
      <c r="X80" s="1" t="n">
        <v>1</v>
      </c>
      <c r="Y80" s="1" t="n">
        <v>0</v>
      </c>
      <c r="Z80" s="1" t="n">
        <v>0</v>
      </c>
      <c r="AA80" s="1" t="n">
        <v>0</v>
      </c>
      <c r="AB80" s="3" t="s">
        <v>128</v>
      </c>
    </row>
    <row r="81" customFormat="false" ht="15.75" hidden="false" customHeight="false" outlineLevel="0" collapsed="false">
      <c r="A81" s="2" t="n">
        <v>42703.7332998495</v>
      </c>
      <c r="B81" s="1" t="n">
        <v>77493269</v>
      </c>
      <c r="C81" s="1" t="s">
        <v>32</v>
      </c>
      <c r="D81" s="1" t="n">
        <v>5</v>
      </c>
      <c r="E81" s="1" t="n">
        <v>5</v>
      </c>
      <c r="F81" s="1" t="n">
        <v>5</v>
      </c>
      <c r="G81" s="1" t="n">
        <v>0</v>
      </c>
      <c r="H81" s="1" t="n">
        <v>5</v>
      </c>
      <c r="I81" s="1" t="n">
        <v>4</v>
      </c>
      <c r="J81" s="1" t="n">
        <v>4</v>
      </c>
      <c r="K81" s="1" t="n">
        <v>5</v>
      </c>
      <c r="L81" s="1" t="n">
        <v>3</v>
      </c>
      <c r="M81" s="1" t="n">
        <v>4</v>
      </c>
      <c r="N81" s="1" t="n">
        <v>4</v>
      </c>
      <c r="O81" s="1" t="n">
        <v>4</v>
      </c>
      <c r="P81" s="1" t="n">
        <v>5</v>
      </c>
      <c r="Q81" s="1" t="n">
        <v>5</v>
      </c>
      <c r="R81" s="1" t="n">
        <v>3</v>
      </c>
      <c r="S81" s="1" t="n">
        <v>3</v>
      </c>
      <c r="T81" s="1" t="n">
        <v>5</v>
      </c>
      <c r="U81" s="1" t="n">
        <v>2</v>
      </c>
      <c r="V81" s="1" t="n">
        <v>1</v>
      </c>
      <c r="W81" s="1" t="n">
        <v>1</v>
      </c>
      <c r="X81" s="1" t="n">
        <v>1</v>
      </c>
      <c r="Y81" s="1" t="n">
        <v>1</v>
      </c>
      <c r="Z81" s="1" t="n">
        <v>1</v>
      </c>
      <c r="AA81" s="1" t="n">
        <v>1</v>
      </c>
      <c r="AB81" s="3" t="s">
        <v>129</v>
      </c>
    </row>
    <row r="82" customFormat="false" ht="15.75" hidden="false" customHeight="false" outlineLevel="0" collapsed="false">
      <c r="A82" s="2" t="n">
        <v>42703.7957770602</v>
      </c>
      <c r="B82" s="1" t="n">
        <v>77184736</v>
      </c>
      <c r="C82" s="1" t="s">
        <v>52</v>
      </c>
      <c r="D82" s="1" t="n">
        <v>5</v>
      </c>
      <c r="E82" s="1" t="n">
        <v>5</v>
      </c>
      <c r="F82" s="1" t="n">
        <v>3</v>
      </c>
      <c r="G82" s="1" t="n">
        <v>5</v>
      </c>
      <c r="H82" s="1" t="n">
        <v>5</v>
      </c>
      <c r="I82" s="1" t="n">
        <v>3</v>
      </c>
      <c r="J82" s="1" t="n">
        <v>5</v>
      </c>
      <c r="K82" s="1" t="n">
        <v>5</v>
      </c>
      <c r="L82" s="1" t="n">
        <v>5</v>
      </c>
      <c r="M82" s="1" t="n">
        <v>5</v>
      </c>
      <c r="N82" s="1" t="n">
        <v>5</v>
      </c>
      <c r="O82" s="1" t="n">
        <v>5</v>
      </c>
      <c r="P82" s="1" t="n">
        <v>5</v>
      </c>
      <c r="Q82" s="1" t="n">
        <v>5</v>
      </c>
      <c r="R82" s="1" t="n">
        <v>3</v>
      </c>
      <c r="S82" s="1" t="n">
        <v>3</v>
      </c>
      <c r="T82" s="1" t="n">
        <v>5</v>
      </c>
      <c r="U82" s="1" t="n">
        <v>2</v>
      </c>
      <c r="V82" s="1" t="n">
        <v>1</v>
      </c>
      <c r="W82" s="1" t="n">
        <v>0</v>
      </c>
      <c r="X82" s="1" t="n">
        <v>1</v>
      </c>
      <c r="Y82" s="1" t="n">
        <v>1</v>
      </c>
      <c r="Z82" s="1" t="n">
        <v>0</v>
      </c>
      <c r="AA82" s="1" t="n">
        <v>1</v>
      </c>
      <c r="AB82" s="1" t="s">
        <v>130</v>
      </c>
    </row>
    <row r="83" customFormat="false" ht="15.75" hidden="false" customHeight="false" outlineLevel="0" collapsed="false">
      <c r="A83" s="2" t="n">
        <v>42703.8014057176</v>
      </c>
      <c r="B83" s="1" t="n">
        <v>74888407</v>
      </c>
      <c r="C83" s="1" t="s">
        <v>38</v>
      </c>
      <c r="D83" s="1" t="n">
        <v>5</v>
      </c>
      <c r="E83" s="1" t="n">
        <v>5</v>
      </c>
      <c r="F83" s="1" t="n">
        <v>5</v>
      </c>
      <c r="G83" s="1" t="n">
        <v>5</v>
      </c>
      <c r="H83" s="1" t="n">
        <v>4</v>
      </c>
      <c r="I83" s="1" t="n">
        <v>5</v>
      </c>
      <c r="J83" s="1" t="n">
        <v>1</v>
      </c>
      <c r="K83" s="1" t="n">
        <v>5</v>
      </c>
      <c r="L83" s="1" t="n">
        <v>5</v>
      </c>
      <c r="M83" s="1" t="n">
        <v>4</v>
      </c>
      <c r="N83" s="1" t="n">
        <v>4</v>
      </c>
      <c r="O83" s="1" t="n">
        <v>4</v>
      </c>
      <c r="P83" s="1" t="n">
        <v>0</v>
      </c>
      <c r="Q83" s="1" t="n">
        <v>0</v>
      </c>
      <c r="R83" s="1" t="n">
        <v>5</v>
      </c>
      <c r="S83" s="1" t="n">
        <v>5</v>
      </c>
      <c r="T83" s="1" t="n">
        <v>5</v>
      </c>
      <c r="U83" s="1" t="n">
        <v>5</v>
      </c>
      <c r="V83" s="1" t="n">
        <v>1</v>
      </c>
      <c r="W83" s="1" t="n">
        <v>1</v>
      </c>
      <c r="X83" s="1" t="n">
        <v>1</v>
      </c>
      <c r="Y83" s="1" t="n">
        <v>0</v>
      </c>
      <c r="Z83" s="1" t="n">
        <v>0</v>
      </c>
      <c r="AA83" s="1" t="n">
        <v>0</v>
      </c>
      <c r="AB83" s="1" t="s">
        <v>131</v>
      </c>
    </row>
    <row r="84" customFormat="false" ht="15.75" hidden="false" customHeight="false" outlineLevel="0" collapsed="false">
      <c r="A84" s="2" t="n">
        <v>42703.808470081</v>
      </c>
      <c r="B84" s="1" t="n">
        <v>74888407</v>
      </c>
      <c r="C84" s="1" t="s">
        <v>99</v>
      </c>
      <c r="D84" s="1" t="n">
        <v>5</v>
      </c>
      <c r="E84" s="1" t="n">
        <v>5</v>
      </c>
      <c r="F84" s="1" t="n">
        <v>5</v>
      </c>
      <c r="G84" s="1" t="n">
        <v>5</v>
      </c>
      <c r="H84" s="1" t="n">
        <v>1</v>
      </c>
      <c r="I84" s="1" t="n">
        <v>4</v>
      </c>
      <c r="J84" s="1" t="n">
        <v>5</v>
      </c>
      <c r="K84" s="1" t="n">
        <v>1</v>
      </c>
      <c r="L84" s="1" t="n">
        <v>5</v>
      </c>
      <c r="M84" s="1" t="n">
        <v>5</v>
      </c>
      <c r="N84" s="1" t="n">
        <v>5</v>
      </c>
      <c r="O84" s="1" t="n">
        <v>5</v>
      </c>
      <c r="P84" s="1" t="n">
        <v>5</v>
      </c>
      <c r="Q84" s="1" t="n">
        <v>4</v>
      </c>
      <c r="R84" s="1" t="n">
        <v>5</v>
      </c>
      <c r="S84" s="1" t="n">
        <v>5</v>
      </c>
      <c r="T84" s="1" t="n">
        <v>5</v>
      </c>
      <c r="U84" s="1" t="n">
        <v>5</v>
      </c>
      <c r="V84" s="1" t="n">
        <v>1</v>
      </c>
      <c r="W84" s="1" t="n">
        <v>1</v>
      </c>
      <c r="X84" s="1" t="n">
        <v>1</v>
      </c>
      <c r="Y84" s="1" t="n">
        <v>1</v>
      </c>
      <c r="Z84" s="1" t="n">
        <v>1</v>
      </c>
      <c r="AA84" s="1" t="n">
        <v>1</v>
      </c>
      <c r="AB84" s="1" t="s">
        <v>132</v>
      </c>
    </row>
    <row r="85" customFormat="false" ht="15.75" hidden="false" customHeight="false" outlineLevel="0" collapsed="false">
      <c r="A85" s="2" t="n">
        <v>42703.8164065972</v>
      </c>
      <c r="B85" s="1" t="n">
        <v>74888407</v>
      </c>
      <c r="C85" s="1" t="s">
        <v>42</v>
      </c>
      <c r="D85" s="1" t="n">
        <v>5</v>
      </c>
      <c r="E85" s="1" t="n">
        <v>5</v>
      </c>
      <c r="F85" s="1" t="n">
        <v>5</v>
      </c>
      <c r="G85" s="1" t="n">
        <v>5</v>
      </c>
      <c r="H85" s="1" t="n">
        <v>5</v>
      </c>
      <c r="I85" s="1" t="n">
        <v>5</v>
      </c>
      <c r="J85" s="1" t="n">
        <v>5</v>
      </c>
      <c r="K85" s="1" t="n">
        <v>5</v>
      </c>
      <c r="L85" s="1" t="n">
        <v>3</v>
      </c>
      <c r="M85" s="1" t="n">
        <v>5</v>
      </c>
      <c r="N85" s="1" t="n">
        <v>5</v>
      </c>
      <c r="O85" s="1" t="n">
        <v>5</v>
      </c>
      <c r="P85" s="1" t="n">
        <v>5</v>
      </c>
      <c r="Q85" s="1" t="n">
        <v>5</v>
      </c>
      <c r="R85" s="1" t="n">
        <v>5</v>
      </c>
      <c r="S85" s="1" t="n">
        <v>5</v>
      </c>
      <c r="T85" s="1" t="n">
        <v>5</v>
      </c>
      <c r="U85" s="1" t="n">
        <v>5</v>
      </c>
      <c r="V85" s="1" t="n">
        <v>1</v>
      </c>
      <c r="W85" s="1" t="n">
        <v>1</v>
      </c>
      <c r="X85" s="1" t="n">
        <v>1</v>
      </c>
      <c r="Y85" s="1" t="n">
        <v>1</v>
      </c>
      <c r="Z85" s="1" t="n">
        <v>1</v>
      </c>
      <c r="AA85" s="1" t="n">
        <v>1</v>
      </c>
      <c r="AB85" s="1" t="s">
        <v>133</v>
      </c>
    </row>
    <row r="86" customFormat="false" ht="15.75" hidden="false" customHeight="false" outlineLevel="0" collapsed="false">
      <c r="A86" s="2" t="n">
        <v>42703.8692121644</v>
      </c>
      <c r="B86" s="1" t="n">
        <v>77231348</v>
      </c>
      <c r="C86" s="1" t="s">
        <v>56</v>
      </c>
      <c r="D86" s="1" t="n">
        <v>3</v>
      </c>
      <c r="E86" s="1" t="n">
        <v>4</v>
      </c>
      <c r="F86" s="1" t="n">
        <v>4</v>
      </c>
      <c r="G86" s="1" t="n">
        <v>3</v>
      </c>
      <c r="H86" s="1" t="n">
        <v>3</v>
      </c>
      <c r="I86" s="1" t="n">
        <v>3</v>
      </c>
      <c r="J86" s="1" t="n">
        <v>3</v>
      </c>
      <c r="K86" s="1" t="n">
        <v>2</v>
      </c>
      <c r="L86" s="1" t="n">
        <v>3</v>
      </c>
      <c r="M86" s="1" t="n">
        <v>4</v>
      </c>
      <c r="N86" s="1" t="n">
        <v>4</v>
      </c>
      <c r="O86" s="1" t="n">
        <v>4</v>
      </c>
      <c r="P86" s="1" t="n">
        <v>4</v>
      </c>
      <c r="Q86" s="1" t="n">
        <v>4</v>
      </c>
      <c r="R86" s="1" t="n">
        <v>4</v>
      </c>
      <c r="S86" s="1" t="n">
        <v>3</v>
      </c>
      <c r="T86" s="1" t="n">
        <v>5</v>
      </c>
      <c r="U86" s="1" t="n">
        <v>5</v>
      </c>
      <c r="V86" s="1" t="n">
        <v>0</v>
      </c>
      <c r="W86" s="1" t="n">
        <v>0</v>
      </c>
      <c r="X86" s="1" t="n">
        <v>0</v>
      </c>
      <c r="Y86" s="1" t="n">
        <v>0</v>
      </c>
      <c r="Z86" s="1" t="n">
        <v>0</v>
      </c>
      <c r="AA86" s="1" t="n">
        <v>0</v>
      </c>
      <c r="AB86" s="3" t="s">
        <v>134</v>
      </c>
    </row>
    <row r="87" customFormat="false" ht="15.75" hidden="false" customHeight="false" outlineLevel="0" collapsed="false">
      <c r="A87" s="2" t="n">
        <v>42703.8846938889</v>
      </c>
      <c r="B87" s="1" t="n">
        <v>77231348</v>
      </c>
      <c r="C87" s="1" t="s">
        <v>69</v>
      </c>
      <c r="D87" s="1" t="n">
        <v>4</v>
      </c>
      <c r="E87" s="1" t="n">
        <v>4</v>
      </c>
      <c r="F87" s="1" t="n">
        <v>4</v>
      </c>
      <c r="G87" s="1" t="n">
        <v>4</v>
      </c>
      <c r="H87" s="1" t="n">
        <v>4</v>
      </c>
      <c r="I87" s="1" t="n">
        <v>2</v>
      </c>
      <c r="J87" s="1" t="n">
        <v>4</v>
      </c>
      <c r="K87" s="1" t="n">
        <v>4</v>
      </c>
      <c r="L87" s="1" t="n">
        <v>4</v>
      </c>
      <c r="M87" s="1" t="n">
        <v>4</v>
      </c>
      <c r="N87" s="1" t="n">
        <v>4</v>
      </c>
      <c r="O87" s="1" t="n">
        <v>4</v>
      </c>
      <c r="P87" s="1" t="n">
        <v>5</v>
      </c>
      <c r="Q87" s="1" t="n">
        <v>4</v>
      </c>
      <c r="R87" s="1" t="n">
        <v>4</v>
      </c>
      <c r="S87" s="1" t="n">
        <v>3</v>
      </c>
      <c r="T87" s="1" t="n">
        <v>5</v>
      </c>
      <c r="U87" s="1" t="n">
        <v>5</v>
      </c>
      <c r="V87" s="1" t="n">
        <v>1</v>
      </c>
      <c r="W87" s="1" t="n">
        <v>1</v>
      </c>
      <c r="X87" s="1" t="n">
        <v>1</v>
      </c>
      <c r="Y87" s="1" t="n">
        <v>1</v>
      </c>
      <c r="Z87" s="1" t="n">
        <v>1</v>
      </c>
      <c r="AA87" s="1" t="n">
        <v>1</v>
      </c>
      <c r="AB87" s="1" t="s">
        <v>135</v>
      </c>
    </row>
    <row r="88" customFormat="false" ht="15.75" hidden="false" customHeight="false" outlineLevel="0" collapsed="false">
      <c r="A88" s="2" t="n">
        <v>42703.8904485301</v>
      </c>
      <c r="B88" s="1" t="n">
        <v>77231348</v>
      </c>
      <c r="C88" s="1" t="s">
        <v>58</v>
      </c>
      <c r="D88" s="1" t="n">
        <v>5</v>
      </c>
      <c r="E88" s="1" t="n">
        <v>5</v>
      </c>
      <c r="F88" s="1" t="n">
        <v>5</v>
      </c>
      <c r="G88" s="1" t="n">
        <v>5</v>
      </c>
      <c r="H88" s="1" t="n">
        <v>5</v>
      </c>
      <c r="I88" s="1" t="n">
        <v>5</v>
      </c>
      <c r="J88" s="1" t="n">
        <v>5</v>
      </c>
      <c r="K88" s="1" t="n">
        <v>5</v>
      </c>
      <c r="L88" s="1" t="n">
        <v>4</v>
      </c>
      <c r="M88" s="1" t="n">
        <v>4</v>
      </c>
      <c r="N88" s="1" t="n">
        <v>5</v>
      </c>
      <c r="O88" s="1" t="n">
        <v>5</v>
      </c>
      <c r="P88" s="1" t="n">
        <v>5</v>
      </c>
      <c r="Q88" s="1" t="n">
        <v>5</v>
      </c>
      <c r="R88" s="1" t="n">
        <v>5</v>
      </c>
      <c r="S88" s="1" t="n">
        <v>5</v>
      </c>
      <c r="T88" s="1" t="n">
        <v>5</v>
      </c>
      <c r="U88" s="1" t="n">
        <v>5</v>
      </c>
      <c r="V88" s="1" t="n">
        <v>1</v>
      </c>
      <c r="W88" s="1" t="n">
        <v>1</v>
      </c>
      <c r="X88" s="1" t="n">
        <v>1</v>
      </c>
      <c r="Y88" s="1" t="n">
        <v>1</v>
      </c>
      <c r="Z88" s="1" t="n">
        <v>1</v>
      </c>
      <c r="AA88" s="1" t="n">
        <v>1</v>
      </c>
      <c r="AB88" s="1" t="s">
        <v>136</v>
      </c>
    </row>
    <row r="89" customFormat="false" ht="15.75" hidden="false" customHeight="false" outlineLevel="0" collapsed="false">
      <c r="A89" s="2" t="n">
        <v>42703.8998821528</v>
      </c>
      <c r="B89" s="1" t="n">
        <v>77231348</v>
      </c>
      <c r="C89" s="1" t="s">
        <v>48</v>
      </c>
      <c r="D89" s="1" t="n">
        <v>5</v>
      </c>
      <c r="E89" s="1" t="n">
        <v>5</v>
      </c>
      <c r="F89" s="1" t="n">
        <v>4</v>
      </c>
      <c r="G89" s="1" t="n">
        <v>5</v>
      </c>
      <c r="H89" s="1" t="n">
        <v>5</v>
      </c>
      <c r="I89" s="1" t="n">
        <v>5</v>
      </c>
      <c r="J89" s="1" t="n">
        <v>3</v>
      </c>
      <c r="K89" s="1" t="n">
        <v>2</v>
      </c>
      <c r="L89" s="1" t="n">
        <v>4</v>
      </c>
      <c r="M89" s="1" t="n">
        <v>4</v>
      </c>
      <c r="N89" s="1" t="n">
        <v>4</v>
      </c>
      <c r="O89" s="1" t="n">
        <v>4</v>
      </c>
      <c r="P89" s="1" t="n">
        <v>4</v>
      </c>
      <c r="Q89" s="1" t="n">
        <v>5</v>
      </c>
      <c r="R89" s="1" t="n">
        <v>5</v>
      </c>
      <c r="S89" s="1" t="n">
        <v>5</v>
      </c>
      <c r="T89" s="1" t="n">
        <v>5</v>
      </c>
      <c r="U89" s="1" t="n">
        <v>5</v>
      </c>
      <c r="V89" s="1" t="n">
        <v>1</v>
      </c>
      <c r="W89" s="1" t="n">
        <v>1</v>
      </c>
      <c r="X89" s="1" t="n">
        <v>1</v>
      </c>
      <c r="Y89" s="1" t="n">
        <v>1</v>
      </c>
      <c r="Z89" s="1" t="n">
        <v>1</v>
      </c>
      <c r="AA89" s="1" t="n">
        <v>1</v>
      </c>
      <c r="AB89" s="3" t="s">
        <v>137</v>
      </c>
    </row>
    <row r="90" customFormat="false" ht="15.75" hidden="false" customHeight="false" outlineLevel="0" collapsed="false">
      <c r="A90" s="2" t="n">
        <v>42703.9414499884</v>
      </c>
      <c r="B90" s="1" t="n">
        <v>79038810</v>
      </c>
      <c r="C90" s="1" t="s">
        <v>40</v>
      </c>
      <c r="D90" s="1" t="n">
        <v>5</v>
      </c>
      <c r="E90" s="1" t="n">
        <v>5</v>
      </c>
      <c r="F90" s="1" t="n">
        <v>5</v>
      </c>
      <c r="G90" s="1" t="n">
        <v>5</v>
      </c>
      <c r="H90" s="1" t="n">
        <v>5</v>
      </c>
      <c r="I90" s="1" t="n">
        <v>4</v>
      </c>
      <c r="J90" s="1" t="n">
        <v>5</v>
      </c>
      <c r="K90" s="1" t="n">
        <v>5</v>
      </c>
      <c r="L90" s="1" t="n">
        <v>5</v>
      </c>
      <c r="M90" s="1" t="n">
        <v>5</v>
      </c>
      <c r="N90" s="1" t="n">
        <v>5</v>
      </c>
      <c r="O90" s="1" t="n">
        <v>5</v>
      </c>
      <c r="P90" s="1" t="n">
        <v>5</v>
      </c>
      <c r="Q90" s="1" t="n">
        <v>5</v>
      </c>
      <c r="R90" s="1" t="n">
        <v>5</v>
      </c>
      <c r="S90" s="1" t="n">
        <v>5</v>
      </c>
      <c r="T90" s="1" t="n">
        <v>5</v>
      </c>
      <c r="U90" s="1" t="n">
        <v>5</v>
      </c>
      <c r="V90" s="1" t="n">
        <v>0</v>
      </c>
      <c r="W90" s="1" t="n">
        <v>1</v>
      </c>
      <c r="X90" s="1" t="n">
        <v>1</v>
      </c>
      <c r="Y90" s="1" t="n">
        <v>1</v>
      </c>
      <c r="Z90" s="1" t="n">
        <v>1</v>
      </c>
      <c r="AA90" s="1" t="n">
        <v>1</v>
      </c>
      <c r="AB90" s="3" t="s">
        <v>138</v>
      </c>
    </row>
    <row r="91" customFormat="false" ht="15.75" hidden="false" customHeight="false" outlineLevel="0" collapsed="false">
      <c r="A91" s="2" t="n">
        <v>42703.9470759954</v>
      </c>
      <c r="B91" s="1" t="n">
        <v>79038810</v>
      </c>
      <c r="C91" s="1" t="s">
        <v>44</v>
      </c>
      <c r="D91" s="1" t="n">
        <v>5</v>
      </c>
      <c r="E91" s="1" t="n">
        <v>5</v>
      </c>
      <c r="F91" s="1" t="n">
        <v>5</v>
      </c>
      <c r="G91" s="1" t="n">
        <v>5</v>
      </c>
      <c r="H91" s="1" t="n">
        <v>5</v>
      </c>
      <c r="I91" s="1" t="n">
        <v>5</v>
      </c>
      <c r="J91" s="1" t="n">
        <v>5</v>
      </c>
      <c r="K91" s="1" t="n">
        <v>5</v>
      </c>
      <c r="L91" s="1" t="n">
        <v>5</v>
      </c>
      <c r="M91" s="1" t="n">
        <v>5</v>
      </c>
      <c r="N91" s="1" t="n">
        <v>5</v>
      </c>
      <c r="O91" s="1" t="n">
        <v>5</v>
      </c>
      <c r="P91" s="1" t="n">
        <v>5</v>
      </c>
      <c r="Q91" s="1" t="n">
        <v>5</v>
      </c>
      <c r="R91" s="1" t="n">
        <v>4</v>
      </c>
      <c r="S91" s="1" t="n">
        <v>5</v>
      </c>
      <c r="T91" s="1" t="n">
        <v>5</v>
      </c>
      <c r="U91" s="1" t="n">
        <v>5</v>
      </c>
      <c r="V91" s="1" t="n">
        <v>1</v>
      </c>
      <c r="W91" s="1" t="n">
        <v>1</v>
      </c>
      <c r="X91" s="1" t="n">
        <v>0</v>
      </c>
      <c r="Y91" s="1" t="n">
        <v>1</v>
      </c>
      <c r="Z91" s="1" t="n">
        <v>1</v>
      </c>
      <c r="AA91" s="1" t="n">
        <v>0</v>
      </c>
      <c r="AB91" s="3" t="s">
        <v>139</v>
      </c>
    </row>
    <row r="92" customFormat="false" ht="15.75" hidden="false" customHeight="false" outlineLevel="0" collapsed="false">
      <c r="A92" s="2" t="n">
        <v>42703.9588265162</v>
      </c>
      <c r="B92" s="1" t="n">
        <v>79038810</v>
      </c>
      <c r="C92" s="1" t="s">
        <v>42</v>
      </c>
      <c r="D92" s="1" t="n">
        <v>5</v>
      </c>
      <c r="E92" s="1" t="n">
        <v>5</v>
      </c>
      <c r="F92" s="1" t="n">
        <v>5</v>
      </c>
      <c r="G92" s="1" t="n">
        <v>5</v>
      </c>
      <c r="H92" s="1" t="n">
        <v>5</v>
      </c>
      <c r="I92" s="1" t="n">
        <v>5</v>
      </c>
      <c r="J92" s="1" t="n">
        <v>5</v>
      </c>
      <c r="K92" s="1" t="n">
        <v>5</v>
      </c>
      <c r="L92" s="1" t="n">
        <v>4</v>
      </c>
      <c r="M92" s="1" t="n">
        <v>4</v>
      </c>
      <c r="N92" s="1" t="n">
        <v>5</v>
      </c>
      <c r="O92" s="1" t="n">
        <v>5</v>
      </c>
      <c r="P92" s="1" t="n">
        <v>5</v>
      </c>
      <c r="Q92" s="1" t="n">
        <v>5</v>
      </c>
      <c r="R92" s="1" t="n">
        <v>5</v>
      </c>
      <c r="S92" s="1" t="n">
        <v>5</v>
      </c>
      <c r="T92" s="1" t="n">
        <v>5</v>
      </c>
      <c r="U92" s="1" t="n">
        <v>5</v>
      </c>
      <c r="V92" s="1" t="n">
        <v>1</v>
      </c>
      <c r="W92" s="1" t="n">
        <v>1</v>
      </c>
      <c r="X92" s="1" t="n">
        <v>1</v>
      </c>
      <c r="Y92" s="1" t="n">
        <v>1</v>
      </c>
      <c r="Z92" s="1" t="n">
        <v>1</v>
      </c>
      <c r="AA92" s="1" t="n">
        <v>1</v>
      </c>
      <c r="AB92" s="1" t="s">
        <v>140</v>
      </c>
    </row>
    <row r="93" customFormat="false" ht="15.75" hidden="false" customHeight="false" outlineLevel="0" collapsed="false">
      <c r="A93" s="2" t="n">
        <v>42704.5381638542</v>
      </c>
      <c r="B93" s="1" t="n">
        <v>20066591</v>
      </c>
      <c r="C93" s="1" t="s">
        <v>30</v>
      </c>
      <c r="D93" s="1" t="n">
        <v>5</v>
      </c>
      <c r="E93" s="1" t="n">
        <v>5</v>
      </c>
      <c r="F93" s="1" t="n">
        <v>5</v>
      </c>
      <c r="G93" s="1" t="n">
        <v>5</v>
      </c>
      <c r="H93" s="1" t="n">
        <v>3</v>
      </c>
      <c r="I93" s="1" t="n">
        <v>5</v>
      </c>
      <c r="J93" s="1" t="n">
        <v>5</v>
      </c>
      <c r="K93" s="1" t="n">
        <v>0</v>
      </c>
      <c r="L93" s="1" t="n">
        <v>5</v>
      </c>
      <c r="M93" s="1" t="n">
        <v>5</v>
      </c>
      <c r="N93" s="1" t="n">
        <v>5</v>
      </c>
      <c r="O93" s="1" t="n">
        <v>5</v>
      </c>
      <c r="P93" s="1" t="n">
        <v>5</v>
      </c>
      <c r="Q93" s="1" t="n">
        <v>3</v>
      </c>
      <c r="R93" s="1" t="n">
        <v>5</v>
      </c>
      <c r="S93" s="1" t="n">
        <v>5</v>
      </c>
      <c r="T93" s="1" t="n">
        <v>5</v>
      </c>
      <c r="U93" s="1" t="n">
        <v>4</v>
      </c>
      <c r="V93" s="1" t="n">
        <v>1</v>
      </c>
      <c r="W93" s="1" t="n">
        <v>0</v>
      </c>
      <c r="X93" s="1" t="n">
        <v>1</v>
      </c>
      <c r="Y93" s="1" t="n">
        <v>1</v>
      </c>
      <c r="Z93" s="1" t="n">
        <v>0</v>
      </c>
      <c r="AA93" s="1" t="n">
        <v>1</v>
      </c>
      <c r="AB93" s="1" t="s">
        <v>141</v>
      </c>
    </row>
    <row r="94" customFormat="false" ht="15.75" hidden="false" customHeight="false" outlineLevel="0" collapsed="false">
      <c r="A94" s="2" t="n">
        <v>42704.5412864931</v>
      </c>
      <c r="B94" s="1" t="n">
        <v>20066591</v>
      </c>
      <c r="C94" s="1" t="s">
        <v>99</v>
      </c>
      <c r="D94" s="1" t="n">
        <v>0</v>
      </c>
      <c r="E94" s="1" t="n">
        <v>5</v>
      </c>
      <c r="F94" s="1" t="n">
        <v>5</v>
      </c>
      <c r="G94" s="1" t="n">
        <v>5</v>
      </c>
      <c r="H94" s="1" t="n">
        <v>4</v>
      </c>
      <c r="I94" s="1" t="n">
        <v>5</v>
      </c>
      <c r="J94" s="1" t="n">
        <v>0</v>
      </c>
      <c r="K94" s="1" t="n">
        <v>5</v>
      </c>
      <c r="L94" s="1" t="n">
        <v>5</v>
      </c>
      <c r="M94" s="1" t="n">
        <v>5</v>
      </c>
      <c r="N94" s="1" t="n">
        <v>3</v>
      </c>
      <c r="O94" s="1" t="n">
        <v>5</v>
      </c>
      <c r="P94" s="1" t="n">
        <v>5</v>
      </c>
      <c r="Q94" s="1" t="n">
        <v>0</v>
      </c>
      <c r="R94" s="1" t="n">
        <v>5</v>
      </c>
      <c r="S94" s="1" t="n">
        <v>5</v>
      </c>
      <c r="T94" s="1" t="n">
        <v>5</v>
      </c>
      <c r="U94" s="1" t="n">
        <v>4</v>
      </c>
      <c r="V94" s="1" t="n">
        <v>1</v>
      </c>
      <c r="W94" s="1" t="n">
        <v>1</v>
      </c>
      <c r="X94" s="1" t="n">
        <v>1</v>
      </c>
      <c r="Y94" s="1" t="n">
        <v>1</v>
      </c>
      <c r="Z94" s="1" t="n">
        <v>1</v>
      </c>
      <c r="AA94" s="1" t="n">
        <v>1</v>
      </c>
      <c r="AB94" s="1" t="s">
        <v>142</v>
      </c>
    </row>
    <row r="95" customFormat="false" ht="15.75" hidden="false" customHeight="false" outlineLevel="0" collapsed="false">
      <c r="A95" s="2" t="n">
        <v>42704.5460811227</v>
      </c>
      <c r="B95" s="1" t="n">
        <v>20066591</v>
      </c>
      <c r="C95" s="1" t="s">
        <v>32</v>
      </c>
      <c r="D95" s="1" t="n">
        <v>4</v>
      </c>
      <c r="E95" s="1" t="n">
        <v>2</v>
      </c>
      <c r="F95" s="1" t="n">
        <v>5</v>
      </c>
      <c r="G95" s="1" t="n">
        <v>5</v>
      </c>
      <c r="H95" s="1" t="n">
        <v>5</v>
      </c>
      <c r="I95" s="1" t="n">
        <v>5</v>
      </c>
      <c r="J95" s="1" t="n">
        <v>5</v>
      </c>
      <c r="K95" s="1" t="n">
        <v>5</v>
      </c>
      <c r="L95" s="1" t="n">
        <v>2</v>
      </c>
      <c r="M95" s="1" t="n">
        <v>5</v>
      </c>
      <c r="N95" s="1" t="n">
        <v>5</v>
      </c>
      <c r="O95" s="1" t="n">
        <v>5</v>
      </c>
      <c r="P95" s="1" t="n">
        <v>5</v>
      </c>
      <c r="Q95" s="1" t="n">
        <v>5</v>
      </c>
      <c r="R95" s="1" t="n">
        <v>5</v>
      </c>
      <c r="S95" s="1" t="n">
        <v>5</v>
      </c>
      <c r="T95" s="1" t="n">
        <v>5</v>
      </c>
      <c r="U95" s="1" t="n">
        <v>5</v>
      </c>
      <c r="V95" s="1" t="n">
        <v>1</v>
      </c>
      <c r="W95" s="1" t="n">
        <v>0</v>
      </c>
      <c r="X95" s="1" t="n">
        <v>1</v>
      </c>
      <c r="Y95" s="1" t="n">
        <v>1</v>
      </c>
      <c r="Z95" s="1" t="n">
        <v>0</v>
      </c>
      <c r="AA95" s="1" t="n">
        <v>1</v>
      </c>
      <c r="AB95" s="1" t="s">
        <v>143</v>
      </c>
    </row>
    <row r="96" customFormat="false" ht="15.75" hidden="false" customHeight="false" outlineLevel="0" collapsed="false">
      <c r="A96" s="2" t="n">
        <v>42704.7324260417</v>
      </c>
      <c r="B96" s="1" t="n">
        <v>77180986</v>
      </c>
      <c r="C96" s="1" t="s">
        <v>38</v>
      </c>
      <c r="D96" s="1" t="n">
        <v>5</v>
      </c>
      <c r="E96" s="1" t="n">
        <v>4</v>
      </c>
      <c r="F96" s="1" t="n">
        <v>5</v>
      </c>
      <c r="G96" s="1" t="n">
        <v>3</v>
      </c>
      <c r="H96" s="1" t="n">
        <v>5</v>
      </c>
      <c r="I96" s="1" t="n">
        <v>1</v>
      </c>
      <c r="J96" s="1" t="n">
        <v>5</v>
      </c>
      <c r="K96" s="1" t="n">
        <v>4</v>
      </c>
      <c r="L96" s="1" t="n">
        <v>3</v>
      </c>
      <c r="M96" s="1" t="n">
        <v>3</v>
      </c>
      <c r="N96" s="1" t="n">
        <v>4</v>
      </c>
      <c r="O96" s="1" t="n">
        <v>4</v>
      </c>
      <c r="P96" s="1" t="n">
        <v>3</v>
      </c>
      <c r="Q96" s="1" t="n">
        <v>4</v>
      </c>
      <c r="R96" s="1" t="n">
        <v>3</v>
      </c>
      <c r="S96" s="1" t="n">
        <v>2</v>
      </c>
      <c r="T96" s="1" t="n">
        <v>3</v>
      </c>
      <c r="U96" s="1" t="n">
        <v>4</v>
      </c>
      <c r="V96" s="1" t="n">
        <v>1</v>
      </c>
      <c r="W96" s="1" t="n">
        <v>0</v>
      </c>
      <c r="X96" s="1" t="n">
        <v>0</v>
      </c>
      <c r="Y96" s="1" t="n">
        <v>0</v>
      </c>
      <c r="Z96" s="1" t="n">
        <v>0</v>
      </c>
      <c r="AA96" s="1" t="n">
        <v>0</v>
      </c>
      <c r="AB96" s="3" t="s">
        <v>144</v>
      </c>
    </row>
    <row r="97" customFormat="false" ht="15.75" hidden="false" customHeight="false" outlineLevel="0" collapsed="false">
      <c r="A97" s="2" t="n">
        <v>42704.7488671528</v>
      </c>
      <c r="B97" s="1" t="n">
        <v>77180986</v>
      </c>
      <c r="C97" s="1" t="s">
        <v>40</v>
      </c>
      <c r="D97" s="1" t="n">
        <v>5</v>
      </c>
      <c r="E97" s="1" t="n">
        <v>4</v>
      </c>
      <c r="F97" s="1" t="n">
        <v>5</v>
      </c>
      <c r="G97" s="1" t="n">
        <v>5</v>
      </c>
      <c r="H97" s="1" t="n">
        <v>5</v>
      </c>
      <c r="I97" s="1" t="n">
        <v>4</v>
      </c>
      <c r="J97" s="1" t="n">
        <v>3</v>
      </c>
      <c r="K97" s="1" t="n">
        <v>5</v>
      </c>
      <c r="L97" s="1" t="n">
        <v>5</v>
      </c>
      <c r="M97" s="1" t="n">
        <v>5</v>
      </c>
      <c r="N97" s="1" t="n">
        <v>4</v>
      </c>
      <c r="O97" s="1" t="n">
        <v>4</v>
      </c>
      <c r="P97" s="1" t="n">
        <v>4</v>
      </c>
      <c r="Q97" s="1" t="n">
        <v>2</v>
      </c>
      <c r="R97" s="1" t="n">
        <v>5</v>
      </c>
      <c r="S97" s="1" t="n">
        <v>5</v>
      </c>
      <c r="T97" s="1" t="n">
        <v>5</v>
      </c>
      <c r="U97" s="1" t="n">
        <v>5</v>
      </c>
      <c r="V97" s="1" t="n">
        <v>1</v>
      </c>
      <c r="W97" s="1" t="n">
        <v>1</v>
      </c>
      <c r="X97" s="1" t="n">
        <v>0</v>
      </c>
      <c r="Y97" s="1" t="n">
        <v>1</v>
      </c>
      <c r="Z97" s="1" t="n">
        <v>1</v>
      </c>
      <c r="AA97" s="1" t="n">
        <v>1</v>
      </c>
      <c r="AB97" s="3" t="s">
        <v>145</v>
      </c>
    </row>
    <row r="98" customFormat="false" ht="15.75" hidden="false" customHeight="false" outlineLevel="0" collapsed="false">
      <c r="A98" s="2" t="n">
        <v>42704.7706301505</v>
      </c>
      <c r="B98" s="1" t="n">
        <v>77180986</v>
      </c>
      <c r="C98" s="1" t="s">
        <v>44</v>
      </c>
      <c r="D98" s="1" t="n">
        <v>5</v>
      </c>
      <c r="E98" s="1" t="n">
        <v>4</v>
      </c>
      <c r="F98" s="1" t="n">
        <v>5</v>
      </c>
      <c r="G98" s="1" t="n">
        <v>4</v>
      </c>
      <c r="H98" s="1" t="n">
        <v>5</v>
      </c>
      <c r="I98" s="1" t="n">
        <v>4</v>
      </c>
      <c r="J98" s="1" t="n">
        <v>3</v>
      </c>
      <c r="K98" s="1" t="n">
        <v>5</v>
      </c>
      <c r="L98" s="1" t="n">
        <v>4</v>
      </c>
      <c r="M98" s="1" t="n">
        <v>4</v>
      </c>
      <c r="N98" s="1" t="n">
        <v>4</v>
      </c>
      <c r="O98" s="1" t="n">
        <v>4</v>
      </c>
      <c r="P98" s="1" t="n">
        <v>3</v>
      </c>
      <c r="Q98" s="1" t="n">
        <v>3</v>
      </c>
      <c r="R98" s="1" t="n">
        <v>3</v>
      </c>
      <c r="S98" s="1" t="n">
        <v>4</v>
      </c>
      <c r="T98" s="1" t="n">
        <v>5</v>
      </c>
      <c r="U98" s="1" t="n">
        <v>5</v>
      </c>
      <c r="V98" s="1" t="n">
        <v>0</v>
      </c>
      <c r="W98" s="1" t="n">
        <v>1</v>
      </c>
      <c r="X98" s="1" t="n">
        <v>0</v>
      </c>
      <c r="Y98" s="1" t="n">
        <v>0</v>
      </c>
      <c r="Z98" s="1" t="n">
        <v>1</v>
      </c>
      <c r="AA98" s="1" t="n">
        <v>0</v>
      </c>
      <c r="AB98" s="3" t="s">
        <v>146</v>
      </c>
    </row>
    <row r="99" customFormat="false" ht="15.75" hidden="false" customHeight="false" outlineLevel="0" collapsed="false">
      <c r="A99" s="2" t="n">
        <v>42705.5461221759</v>
      </c>
      <c r="B99" s="1" t="n">
        <v>79034308</v>
      </c>
      <c r="C99" s="1" t="s">
        <v>38</v>
      </c>
      <c r="D99" s="1" t="n">
        <v>5</v>
      </c>
      <c r="E99" s="1" t="n">
        <v>5</v>
      </c>
      <c r="F99" s="1" t="n">
        <v>5</v>
      </c>
      <c r="G99" s="1" t="n">
        <v>5</v>
      </c>
      <c r="H99" s="1" t="n">
        <v>5</v>
      </c>
      <c r="I99" s="1" t="n">
        <v>4</v>
      </c>
      <c r="J99" s="1" t="n">
        <v>4</v>
      </c>
      <c r="K99" s="1" t="n">
        <v>5</v>
      </c>
      <c r="L99" s="1" t="n">
        <v>5</v>
      </c>
      <c r="M99" s="1" t="n">
        <v>5</v>
      </c>
      <c r="N99" s="1" t="n">
        <v>5</v>
      </c>
      <c r="O99" s="1" t="n">
        <v>5</v>
      </c>
      <c r="P99" s="1" t="n">
        <v>4</v>
      </c>
      <c r="Q99" s="1" t="n">
        <v>5</v>
      </c>
      <c r="R99" s="1" t="n">
        <v>5</v>
      </c>
      <c r="S99" s="1" t="n">
        <v>5</v>
      </c>
      <c r="T99" s="1" t="n">
        <v>5</v>
      </c>
      <c r="U99" s="1" t="n">
        <v>5</v>
      </c>
      <c r="V99" s="1" t="n">
        <v>1</v>
      </c>
      <c r="W99" s="1" t="n">
        <v>1</v>
      </c>
      <c r="X99" s="1" t="n">
        <v>1</v>
      </c>
      <c r="Y99" s="1" t="n">
        <v>0</v>
      </c>
      <c r="Z99" s="1" t="n">
        <v>0</v>
      </c>
      <c r="AA99" s="1" t="n">
        <v>0</v>
      </c>
      <c r="AB99" s="3" t="s">
        <v>147</v>
      </c>
    </row>
    <row r="100" customFormat="false" ht="15.75" hidden="false" customHeight="false" outlineLevel="0" collapsed="false">
      <c r="A100" s="2" t="n">
        <v>42705.554152963</v>
      </c>
      <c r="B100" s="1" t="n">
        <v>79034308</v>
      </c>
      <c r="C100" s="1" t="s">
        <v>44</v>
      </c>
      <c r="D100" s="1" t="n">
        <v>5</v>
      </c>
      <c r="E100" s="1" t="n">
        <v>5</v>
      </c>
      <c r="F100" s="1" t="n">
        <v>5</v>
      </c>
      <c r="G100" s="1" t="n">
        <v>5</v>
      </c>
      <c r="H100" s="1" t="n">
        <v>5</v>
      </c>
      <c r="I100" s="1" t="n">
        <v>3</v>
      </c>
      <c r="J100" s="1" t="n">
        <v>4</v>
      </c>
      <c r="K100" s="1" t="n">
        <v>5</v>
      </c>
      <c r="L100" s="1" t="n">
        <v>4</v>
      </c>
      <c r="M100" s="1" t="n">
        <v>4</v>
      </c>
      <c r="N100" s="1" t="n">
        <v>4</v>
      </c>
      <c r="O100" s="1" t="n">
        <v>4</v>
      </c>
      <c r="P100" s="1" t="n">
        <v>5</v>
      </c>
      <c r="Q100" s="1" t="n">
        <v>5</v>
      </c>
      <c r="R100" s="1" t="n">
        <v>2</v>
      </c>
      <c r="S100" s="1" t="n">
        <v>5</v>
      </c>
      <c r="T100" s="1" t="n">
        <v>5</v>
      </c>
      <c r="U100" s="1" t="n">
        <v>5</v>
      </c>
      <c r="V100" s="1" t="n">
        <v>0</v>
      </c>
      <c r="W100" s="1" t="n">
        <v>0</v>
      </c>
      <c r="X100" s="1" t="n">
        <v>0</v>
      </c>
      <c r="Y100" s="1" t="n">
        <v>1</v>
      </c>
      <c r="Z100" s="1" t="n">
        <v>1</v>
      </c>
      <c r="AA100" s="1" t="n">
        <v>1</v>
      </c>
      <c r="AB100" s="3" t="s">
        <v>148</v>
      </c>
    </row>
    <row r="101" customFormat="false" ht="15.75" hidden="false" customHeight="false" outlineLevel="0" collapsed="false">
      <c r="A101" s="2" t="n">
        <v>42705.5572193403</v>
      </c>
      <c r="B101" s="1" t="n">
        <v>79034308</v>
      </c>
      <c r="C101" s="1" t="s">
        <v>42</v>
      </c>
      <c r="D101" s="1" t="n">
        <v>5</v>
      </c>
      <c r="E101" s="1" t="n">
        <v>5</v>
      </c>
      <c r="F101" s="1" t="n">
        <v>5</v>
      </c>
      <c r="G101" s="1" t="n">
        <v>5</v>
      </c>
      <c r="H101" s="1" t="n">
        <v>5</v>
      </c>
      <c r="I101" s="1" t="n">
        <v>4</v>
      </c>
      <c r="J101" s="1" t="n">
        <v>5</v>
      </c>
      <c r="K101" s="1" t="n">
        <v>5</v>
      </c>
      <c r="L101" s="1" t="n">
        <v>5</v>
      </c>
      <c r="M101" s="1" t="n">
        <v>5</v>
      </c>
      <c r="N101" s="1" t="n">
        <v>5</v>
      </c>
      <c r="O101" s="1" t="n">
        <v>5</v>
      </c>
      <c r="P101" s="1" t="n">
        <v>5</v>
      </c>
      <c r="Q101" s="1" t="n">
        <v>5</v>
      </c>
      <c r="R101" s="1" t="n">
        <v>5</v>
      </c>
      <c r="S101" s="1" t="n">
        <v>5</v>
      </c>
      <c r="T101" s="1" t="n">
        <v>5</v>
      </c>
      <c r="U101" s="1" t="n">
        <v>5</v>
      </c>
      <c r="V101" s="1" t="n">
        <v>1</v>
      </c>
      <c r="W101" s="1" t="n">
        <v>1</v>
      </c>
      <c r="X101" s="1" t="n">
        <v>1</v>
      </c>
      <c r="Y101" s="1" t="n">
        <v>1</v>
      </c>
      <c r="Z101" s="1" t="n">
        <v>1</v>
      </c>
      <c r="AA101" s="1" t="n">
        <v>1</v>
      </c>
      <c r="AB101" s="3" t="s">
        <v>149</v>
      </c>
    </row>
    <row r="102" customFormat="false" ht="15.75" hidden="false" customHeight="false" outlineLevel="0" collapsed="false">
      <c r="A102" s="2" t="n">
        <v>42705.6118379977</v>
      </c>
      <c r="B102" s="1" t="n">
        <v>77429888</v>
      </c>
      <c r="C102" s="1" t="s">
        <v>52</v>
      </c>
      <c r="D102" s="1" t="n">
        <v>5</v>
      </c>
      <c r="E102" s="1" t="n">
        <v>5</v>
      </c>
      <c r="F102" s="1" t="n">
        <v>5</v>
      </c>
      <c r="G102" s="1" t="n">
        <v>5</v>
      </c>
      <c r="H102" s="1" t="n">
        <v>5</v>
      </c>
      <c r="I102" s="1" t="n">
        <v>5</v>
      </c>
      <c r="J102" s="1" t="n">
        <v>5</v>
      </c>
      <c r="K102" s="1" t="n">
        <v>5</v>
      </c>
      <c r="L102" s="1" t="n">
        <v>5</v>
      </c>
      <c r="M102" s="1" t="n">
        <v>5</v>
      </c>
      <c r="N102" s="1" t="n">
        <v>5</v>
      </c>
      <c r="O102" s="1" t="n">
        <v>5</v>
      </c>
      <c r="P102" s="1" t="n">
        <v>5</v>
      </c>
      <c r="Q102" s="1" t="n">
        <v>3</v>
      </c>
      <c r="R102" s="1" t="n">
        <v>5</v>
      </c>
      <c r="S102" s="1" t="n">
        <v>5</v>
      </c>
      <c r="T102" s="1" t="n">
        <v>5</v>
      </c>
      <c r="U102" s="1" t="n">
        <v>1</v>
      </c>
      <c r="V102" s="1" t="n">
        <v>1</v>
      </c>
      <c r="W102" s="1" t="n">
        <v>0</v>
      </c>
      <c r="X102" s="1" t="n">
        <v>1</v>
      </c>
      <c r="Y102" s="1" t="n">
        <v>1</v>
      </c>
      <c r="Z102" s="1" t="n">
        <v>0</v>
      </c>
      <c r="AA102" s="1" t="n">
        <v>1</v>
      </c>
      <c r="AB102" s="1" t="s">
        <v>150</v>
      </c>
    </row>
    <row r="103" customFormat="false" ht="15.75" hidden="false" customHeight="false" outlineLevel="0" collapsed="false">
      <c r="A103" s="2" t="n">
        <v>42705.6177802083</v>
      </c>
      <c r="B103" s="1" t="n">
        <v>77429888</v>
      </c>
      <c r="C103" s="1" t="s">
        <v>54</v>
      </c>
      <c r="D103" s="1" t="n">
        <v>5</v>
      </c>
      <c r="E103" s="1" t="n">
        <v>5</v>
      </c>
      <c r="F103" s="1" t="n">
        <v>5</v>
      </c>
      <c r="G103" s="1" t="n">
        <v>5</v>
      </c>
      <c r="H103" s="1" t="n">
        <v>5</v>
      </c>
      <c r="I103" s="1" t="n">
        <v>5</v>
      </c>
      <c r="J103" s="1" t="n">
        <v>5</v>
      </c>
      <c r="K103" s="1" t="n">
        <v>4</v>
      </c>
      <c r="L103" s="1" t="n">
        <v>5</v>
      </c>
      <c r="M103" s="1" t="n">
        <v>5</v>
      </c>
      <c r="N103" s="1" t="n">
        <v>5</v>
      </c>
      <c r="O103" s="1" t="n">
        <v>5</v>
      </c>
      <c r="P103" s="1" t="n">
        <v>5</v>
      </c>
      <c r="Q103" s="1" t="n">
        <v>4</v>
      </c>
      <c r="R103" s="1" t="n">
        <v>5</v>
      </c>
      <c r="S103" s="1" t="n">
        <v>5</v>
      </c>
      <c r="T103" s="1" t="n">
        <v>5</v>
      </c>
      <c r="U103" s="1" t="n">
        <v>5</v>
      </c>
      <c r="V103" s="1" t="n">
        <v>1</v>
      </c>
      <c r="W103" s="1" t="n">
        <v>1</v>
      </c>
      <c r="X103" s="1" t="n">
        <v>1</v>
      </c>
      <c r="Y103" s="1" t="n">
        <v>1</v>
      </c>
      <c r="Z103" s="1" t="n">
        <v>1</v>
      </c>
      <c r="AA103" s="1" t="n">
        <v>1</v>
      </c>
      <c r="AB103" s="1" t="s">
        <v>151</v>
      </c>
    </row>
    <row r="104" customFormat="false" ht="15.75" hidden="false" customHeight="false" outlineLevel="0" collapsed="false">
      <c r="A104" s="2" t="n">
        <v>42705.6251818403</v>
      </c>
      <c r="B104" s="1" t="n">
        <v>77429888</v>
      </c>
      <c r="C104" s="1" t="s">
        <v>67</v>
      </c>
      <c r="D104" s="1" t="n">
        <v>5</v>
      </c>
      <c r="E104" s="1" t="n">
        <v>5</v>
      </c>
      <c r="F104" s="1" t="n">
        <v>5</v>
      </c>
      <c r="G104" s="1" t="n">
        <v>5</v>
      </c>
      <c r="H104" s="1" t="n">
        <v>5</v>
      </c>
      <c r="I104" s="1" t="n">
        <v>4</v>
      </c>
      <c r="J104" s="1" t="n">
        <v>5</v>
      </c>
      <c r="K104" s="1" t="n">
        <v>5</v>
      </c>
      <c r="L104" s="1" t="n">
        <v>5</v>
      </c>
      <c r="M104" s="1" t="n">
        <v>5</v>
      </c>
      <c r="N104" s="1" t="n">
        <v>5</v>
      </c>
      <c r="O104" s="1" t="n">
        <v>5</v>
      </c>
      <c r="P104" s="1" t="n">
        <v>5</v>
      </c>
      <c r="Q104" s="1" t="n">
        <v>4</v>
      </c>
      <c r="R104" s="1" t="n">
        <v>5</v>
      </c>
      <c r="S104" s="1" t="n">
        <v>5</v>
      </c>
      <c r="T104" s="1" t="n">
        <v>5</v>
      </c>
      <c r="U104" s="1" t="n">
        <v>3</v>
      </c>
      <c r="V104" s="1" t="n">
        <v>1</v>
      </c>
      <c r="W104" s="1" t="n">
        <v>1</v>
      </c>
      <c r="X104" s="1" t="n">
        <v>1</v>
      </c>
      <c r="Y104" s="1" t="n">
        <v>1</v>
      </c>
      <c r="Z104" s="1" t="n">
        <v>1</v>
      </c>
      <c r="AA104" s="1" t="n">
        <v>1</v>
      </c>
      <c r="AB104" s="1" t="s">
        <v>152</v>
      </c>
    </row>
    <row r="105" customFormat="false" ht="15.75" hidden="false" customHeight="false" outlineLevel="0" collapsed="false">
      <c r="A105" s="2" t="n">
        <v>42705.6362507523</v>
      </c>
      <c r="B105" s="1" t="n">
        <v>77429887</v>
      </c>
      <c r="C105" s="1" t="s">
        <v>46</v>
      </c>
      <c r="D105" s="1" t="n">
        <v>5</v>
      </c>
      <c r="E105" s="1" t="n">
        <v>5</v>
      </c>
      <c r="F105" s="1" t="n">
        <v>5</v>
      </c>
      <c r="G105" s="1" t="n">
        <v>5</v>
      </c>
      <c r="H105" s="1" t="n">
        <v>5</v>
      </c>
      <c r="I105" s="1" t="n">
        <v>5</v>
      </c>
      <c r="J105" s="1" t="n">
        <v>4</v>
      </c>
      <c r="K105" s="1" t="n">
        <v>5</v>
      </c>
      <c r="L105" s="1" t="n">
        <v>5</v>
      </c>
      <c r="M105" s="1" t="n">
        <v>5</v>
      </c>
      <c r="N105" s="1" t="n">
        <v>5</v>
      </c>
      <c r="O105" s="1" t="n">
        <v>5</v>
      </c>
      <c r="P105" s="1" t="n">
        <v>3</v>
      </c>
      <c r="Q105" s="1" t="n">
        <v>5</v>
      </c>
      <c r="R105" s="1" t="n">
        <v>5</v>
      </c>
      <c r="S105" s="1" t="n">
        <v>5</v>
      </c>
      <c r="T105" s="1" t="n">
        <v>5</v>
      </c>
      <c r="U105" s="1" t="n">
        <v>4</v>
      </c>
      <c r="V105" s="1" t="n">
        <v>1</v>
      </c>
      <c r="W105" s="1" t="n">
        <v>1</v>
      </c>
      <c r="X105" s="1" t="n">
        <v>1</v>
      </c>
      <c r="Y105" s="1" t="n">
        <v>1</v>
      </c>
      <c r="Z105" s="1" t="n">
        <v>1</v>
      </c>
      <c r="AA105" s="1" t="n">
        <v>1</v>
      </c>
      <c r="AB105" s="1" t="s">
        <v>153</v>
      </c>
    </row>
    <row r="106" customFormat="false" ht="15.75" hidden="false" customHeight="false" outlineLevel="0" collapsed="false">
      <c r="A106" s="2" t="n">
        <v>42705.6413181019</v>
      </c>
      <c r="B106" s="1" t="n">
        <v>77429887</v>
      </c>
      <c r="C106" s="1" t="s">
        <v>48</v>
      </c>
      <c r="D106" s="1" t="n">
        <v>5</v>
      </c>
      <c r="E106" s="1" t="n">
        <v>5</v>
      </c>
      <c r="F106" s="1" t="n">
        <v>5</v>
      </c>
      <c r="G106" s="1" t="n">
        <v>5</v>
      </c>
      <c r="H106" s="1" t="n">
        <v>5</v>
      </c>
      <c r="I106" s="1" t="n">
        <v>5</v>
      </c>
      <c r="J106" s="1" t="n">
        <v>5</v>
      </c>
      <c r="K106" s="1" t="n">
        <v>2</v>
      </c>
      <c r="L106" s="1" t="n">
        <v>5</v>
      </c>
      <c r="M106" s="1" t="n">
        <v>5</v>
      </c>
      <c r="N106" s="1" t="n">
        <v>5</v>
      </c>
      <c r="O106" s="1" t="n">
        <v>5</v>
      </c>
      <c r="P106" s="1" t="n">
        <v>5</v>
      </c>
      <c r="Q106" s="1" t="n">
        <v>5</v>
      </c>
      <c r="R106" s="1" t="n">
        <v>5</v>
      </c>
      <c r="S106" s="1" t="n">
        <v>5</v>
      </c>
      <c r="T106" s="1" t="n">
        <v>5</v>
      </c>
      <c r="U106" s="1" t="n">
        <v>4</v>
      </c>
      <c r="V106" s="1" t="n">
        <v>1</v>
      </c>
      <c r="W106" s="1" t="n">
        <v>1</v>
      </c>
      <c r="X106" s="1" t="n">
        <v>1</v>
      </c>
      <c r="Y106" s="1" t="n">
        <v>1</v>
      </c>
      <c r="Z106" s="1" t="n">
        <v>1</v>
      </c>
      <c r="AA106" s="1" t="n">
        <v>1</v>
      </c>
      <c r="AB106" s="1" t="s">
        <v>154</v>
      </c>
    </row>
    <row r="107" customFormat="false" ht="15.75" hidden="false" customHeight="false" outlineLevel="0" collapsed="false">
      <c r="A107" s="2" t="n">
        <v>42705.6873744792</v>
      </c>
      <c r="B107" s="1" t="n">
        <v>77429887</v>
      </c>
      <c r="C107" s="1" t="s">
        <v>50</v>
      </c>
      <c r="D107" s="1" t="n">
        <v>5</v>
      </c>
      <c r="E107" s="1" t="n">
        <v>5</v>
      </c>
      <c r="F107" s="1" t="n">
        <v>5</v>
      </c>
      <c r="G107" s="1" t="n">
        <v>5</v>
      </c>
      <c r="H107" s="1" t="n">
        <v>5</v>
      </c>
      <c r="I107" s="1" t="n">
        <v>3</v>
      </c>
      <c r="J107" s="1" t="n">
        <v>3</v>
      </c>
      <c r="K107" s="1" t="n">
        <v>2</v>
      </c>
      <c r="L107" s="1" t="n">
        <v>4</v>
      </c>
      <c r="M107" s="1" t="n">
        <v>4</v>
      </c>
      <c r="N107" s="1" t="n">
        <v>4</v>
      </c>
      <c r="O107" s="1" t="n">
        <v>4</v>
      </c>
      <c r="P107" s="1" t="n">
        <v>4</v>
      </c>
      <c r="Q107" s="1" t="n">
        <v>1</v>
      </c>
      <c r="R107" s="1" t="n">
        <v>5</v>
      </c>
      <c r="S107" s="1" t="n">
        <v>1</v>
      </c>
      <c r="T107" s="1" t="n">
        <v>5</v>
      </c>
      <c r="U107" s="1" t="n">
        <v>1</v>
      </c>
      <c r="V107" s="1" t="n">
        <v>0</v>
      </c>
      <c r="W107" s="1" t="n">
        <v>0</v>
      </c>
      <c r="X107" s="1" t="n">
        <v>0</v>
      </c>
      <c r="Y107" s="1" t="n">
        <v>1</v>
      </c>
      <c r="Z107" s="1" t="n">
        <v>1</v>
      </c>
      <c r="AA107" s="1" t="n">
        <v>0</v>
      </c>
      <c r="AB107" s="3" t="s">
        <v>155</v>
      </c>
    </row>
    <row r="108" customFormat="false" ht="15.75" hidden="false" customHeight="false" outlineLevel="0" collapsed="false">
      <c r="A108" s="2" t="n">
        <v>42705.7583808796</v>
      </c>
      <c r="B108" s="1" t="n">
        <v>77237056</v>
      </c>
      <c r="C108" s="1" t="s">
        <v>30</v>
      </c>
      <c r="D108" s="1" t="n">
        <v>4</v>
      </c>
      <c r="E108" s="1" t="n">
        <v>5</v>
      </c>
      <c r="F108" s="1" t="n">
        <v>1</v>
      </c>
      <c r="G108" s="1" t="n">
        <v>0</v>
      </c>
      <c r="H108" s="1" t="n">
        <v>2</v>
      </c>
      <c r="I108" s="1" t="n">
        <v>2</v>
      </c>
      <c r="J108" s="1" t="n">
        <v>5</v>
      </c>
      <c r="K108" s="1" t="n">
        <v>1</v>
      </c>
      <c r="L108" s="1" t="n">
        <v>2</v>
      </c>
      <c r="M108" s="1" t="n">
        <v>2</v>
      </c>
      <c r="N108" s="1" t="n">
        <v>2</v>
      </c>
      <c r="O108" s="1" t="n">
        <v>5</v>
      </c>
      <c r="P108" s="1" t="n">
        <v>4</v>
      </c>
      <c r="Q108" s="1" t="n">
        <v>1</v>
      </c>
      <c r="R108" s="1" t="n">
        <v>5</v>
      </c>
      <c r="S108" s="1" t="n">
        <v>5</v>
      </c>
      <c r="T108" s="1" t="n">
        <v>3</v>
      </c>
      <c r="U108" s="1" t="n">
        <v>4</v>
      </c>
      <c r="V108" s="1" t="n">
        <v>0</v>
      </c>
      <c r="W108" s="1" t="n">
        <v>0</v>
      </c>
      <c r="X108" s="1" t="n">
        <v>0</v>
      </c>
      <c r="Y108" s="1" t="n">
        <v>0</v>
      </c>
      <c r="Z108" s="1" t="n">
        <v>0</v>
      </c>
      <c r="AA108" s="1" t="n">
        <v>0</v>
      </c>
      <c r="AB108" s="3" t="s">
        <v>156</v>
      </c>
    </row>
    <row r="109" customFormat="false" ht="15.75" hidden="false" customHeight="false" outlineLevel="0" collapsed="false">
      <c r="A109" s="2" t="n">
        <v>42705.7728332292</v>
      </c>
      <c r="B109" s="1" t="n">
        <v>77237056</v>
      </c>
      <c r="C109" s="1" t="s">
        <v>99</v>
      </c>
      <c r="D109" s="1" t="n">
        <v>5</v>
      </c>
      <c r="E109" s="1" t="n">
        <v>5</v>
      </c>
      <c r="F109" s="1" t="n">
        <v>5</v>
      </c>
      <c r="G109" s="1" t="n">
        <v>1</v>
      </c>
      <c r="H109" s="1" t="n">
        <v>0</v>
      </c>
      <c r="I109" s="1" t="n">
        <v>3</v>
      </c>
      <c r="J109" s="1" t="n">
        <v>5</v>
      </c>
      <c r="K109" s="1" t="n">
        <v>2</v>
      </c>
      <c r="L109" s="1" t="n">
        <v>5</v>
      </c>
      <c r="M109" s="1" t="n">
        <v>2</v>
      </c>
      <c r="N109" s="1" t="n">
        <v>5</v>
      </c>
      <c r="O109" s="1" t="n">
        <v>5</v>
      </c>
      <c r="P109" s="1" t="n">
        <v>5</v>
      </c>
      <c r="Q109" s="1" t="n">
        <v>3</v>
      </c>
      <c r="R109" s="1" t="n">
        <v>5</v>
      </c>
      <c r="S109" s="1" t="n">
        <v>5</v>
      </c>
      <c r="T109" s="1" t="n">
        <v>4</v>
      </c>
      <c r="U109" s="1" t="n">
        <v>4</v>
      </c>
      <c r="V109" s="1" t="n">
        <v>1</v>
      </c>
      <c r="W109" s="1" t="n">
        <v>0</v>
      </c>
      <c r="X109" s="1" t="n">
        <v>0</v>
      </c>
      <c r="Y109" s="1" t="n">
        <v>1</v>
      </c>
      <c r="Z109" s="1" t="n">
        <v>1</v>
      </c>
      <c r="AA109" s="1" t="n">
        <v>1</v>
      </c>
      <c r="AB109" s="3" t="s">
        <v>157</v>
      </c>
    </row>
    <row r="110" customFormat="false" ht="15.75" hidden="false" customHeight="false" outlineLevel="0" collapsed="false">
      <c r="A110" s="2" t="n">
        <v>42705.7796452894</v>
      </c>
      <c r="B110" s="1" t="n">
        <v>25616880</v>
      </c>
      <c r="C110" s="1" t="s">
        <v>71</v>
      </c>
      <c r="D110" s="1" t="n">
        <v>4</v>
      </c>
      <c r="E110" s="1" t="n">
        <v>5</v>
      </c>
      <c r="F110" s="1" t="n">
        <v>5</v>
      </c>
      <c r="G110" s="1" t="n">
        <v>5</v>
      </c>
      <c r="H110" s="1" t="n">
        <v>5</v>
      </c>
      <c r="I110" s="1" t="n">
        <v>4</v>
      </c>
      <c r="J110" s="1" t="n">
        <v>5</v>
      </c>
      <c r="K110" s="1" t="n">
        <v>4</v>
      </c>
      <c r="L110" s="1" t="n">
        <v>3</v>
      </c>
      <c r="M110" s="1" t="n">
        <v>5</v>
      </c>
      <c r="N110" s="1" t="n">
        <v>5</v>
      </c>
      <c r="O110" s="1" t="n">
        <v>5</v>
      </c>
      <c r="P110" s="1" t="n">
        <v>5</v>
      </c>
      <c r="Q110" s="1" t="n">
        <v>5</v>
      </c>
      <c r="R110" s="1" t="n">
        <v>5</v>
      </c>
      <c r="S110" s="1" t="n">
        <v>5</v>
      </c>
      <c r="T110" s="1" t="n">
        <v>4</v>
      </c>
      <c r="U110" s="1" t="n">
        <v>5</v>
      </c>
      <c r="V110" s="1" t="n">
        <v>1</v>
      </c>
      <c r="W110" s="1" t="n">
        <v>1</v>
      </c>
      <c r="X110" s="1" t="n">
        <v>1</v>
      </c>
      <c r="Y110" s="1" t="n">
        <v>1</v>
      </c>
      <c r="Z110" s="1" t="n">
        <v>1</v>
      </c>
      <c r="AA110" s="1" t="n">
        <v>1</v>
      </c>
      <c r="AB110" s="1" t="s">
        <v>158</v>
      </c>
    </row>
    <row r="111" customFormat="false" ht="15.75" hidden="false" customHeight="false" outlineLevel="0" collapsed="false">
      <c r="A111" s="2" t="n">
        <v>42705.7813325116</v>
      </c>
      <c r="B111" s="1" t="n">
        <v>77237056</v>
      </c>
      <c r="C111" s="1" t="s">
        <v>32</v>
      </c>
      <c r="D111" s="1" t="n">
        <v>5</v>
      </c>
      <c r="E111" s="1" t="n">
        <v>5</v>
      </c>
      <c r="F111" s="1" t="n">
        <v>5</v>
      </c>
      <c r="G111" s="1" t="n">
        <v>1</v>
      </c>
      <c r="H111" s="1" t="n">
        <v>2</v>
      </c>
      <c r="I111" s="1" t="n">
        <v>3</v>
      </c>
      <c r="J111" s="1" t="n">
        <v>5</v>
      </c>
      <c r="K111" s="1" t="n">
        <v>5</v>
      </c>
      <c r="L111" s="1" t="n">
        <v>3</v>
      </c>
      <c r="M111" s="1" t="n">
        <v>1</v>
      </c>
      <c r="N111" s="1" t="n">
        <v>3</v>
      </c>
      <c r="O111" s="1" t="n">
        <v>3</v>
      </c>
      <c r="P111" s="1" t="n">
        <v>4</v>
      </c>
      <c r="Q111" s="1" t="n">
        <v>5</v>
      </c>
      <c r="R111" s="1" t="n">
        <v>5</v>
      </c>
      <c r="S111" s="1" t="n">
        <v>1</v>
      </c>
      <c r="T111" s="1" t="n">
        <v>2</v>
      </c>
      <c r="U111" s="1" t="n">
        <v>2</v>
      </c>
      <c r="V111" s="1" t="n">
        <v>1</v>
      </c>
      <c r="W111" s="1" t="n">
        <v>1</v>
      </c>
      <c r="X111" s="1" t="n">
        <v>1</v>
      </c>
      <c r="Y111" s="1" t="n">
        <v>1</v>
      </c>
      <c r="Z111" s="1" t="n">
        <v>1</v>
      </c>
      <c r="AA111" s="1" t="n">
        <v>1</v>
      </c>
      <c r="AB111" s="3" t="s">
        <v>159</v>
      </c>
    </row>
    <row r="112" customFormat="false" ht="15.75" hidden="false" customHeight="false" outlineLevel="0" collapsed="false">
      <c r="A112" s="2" t="n">
        <v>42705.7829505671</v>
      </c>
      <c r="B112" s="1" t="n">
        <v>25615344</v>
      </c>
      <c r="C112" s="1" t="s">
        <v>30</v>
      </c>
      <c r="D112" s="1" t="n">
        <v>5</v>
      </c>
      <c r="E112" s="1" t="n">
        <v>4</v>
      </c>
      <c r="F112" s="1" t="n">
        <v>1</v>
      </c>
      <c r="G112" s="1" t="n">
        <v>5</v>
      </c>
      <c r="H112" s="1" t="n">
        <v>2</v>
      </c>
      <c r="I112" s="1" t="n">
        <v>4</v>
      </c>
      <c r="J112" s="1" t="n">
        <v>4</v>
      </c>
      <c r="K112" s="1" t="n">
        <v>3</v>
      </c>
      <c r="L112" s="1" t="n">
        <v>5</v>
      </c>
      <c r="M112" s="1" t="n">
        <v>5</v>
      </c>
      <c r="N112" s="1" t="n">
        <v>5</v>
      </c>
      <c r="O112" s="1" t="n">
        <v>5</v>
      </c>
      <c r="P112" s="1" t="n">
        <v>4</v>
      </c>
      <c r="Q112" s="1" t="n">
        <v>3</v>
      </c>
      <c r="R112" s="1" t="n">
        <v>5</v>
      </c>
      <c r="S112" s="1" t="n">
        <v>5</v>
      </c>
      <c r="T112" s="1" t="n">
        <v>5</v>
      </c>
      <c r="U112" s="1" t="n">
        <v>2</v>
      </c>
      <c r="V112" s="1" t="n">
        <v>1</v>
      </c>
      <c r="W112" s="1" t="n">
        <v>0</v>
      </c>
      <c r="X112" s="1" t="n">
        <v>1</v>
      </c>
      <c r="Y112" s="1" t="n">
        <v>1</v>
      </c>
      <c r="Z112" s="1" t="n">
        <v>0</v>
      </c>
      <c r="AA112" s="1" t="n">
        <v>1</v>
      </c>
      <c r="AB112" s="3" t="s">
        <v>160</v>
      </c>
    </row>
    <row r="113" customFormat="false" ht="15.75" hidden="false" customHeight="false" outlineLevel="0" collapsed="false">
      <c r="A113" s="2" t="n">
        <v>42705.7855870718</v>
      </c>
      <c r="B113" s="1" t="n">
        <v>25616880</v>
      </c>
      <c r="C113" s="1" t="s">
        <v>73</v>
      </c>
      <c r="D113" s="1" t="n">
        <v>3</v>
      </c>
      <c r="E113" s="1" t="n">
        <v>5</v>
      </c>
      <c r="F113" s="1" t="n">
        <v>3</v>
      </c>
      <c r="G113" s="1" t="n">
        <v>4</v>
      </c>
      <c r="H113" s="1" t="n">
        <v>2</v>
      </c>
      <c r="I113" s="1" t="n">
        <v>2</v>
      </c>
      <c r="J113" s="1" t="n">
        <v>3</v>
      </c>
      <c r="K113" s="1" t="n">
        <v>4</v>
      </c>
      <c r="L113" s="1" t="n">
        <v>3</v>
      </c>
      <c r="M113" s="1" t="n">
        <v>3</v>
      </c>
      <c r="N113" s="1" t="n">
        <v>3</v>
      </c>
      <c r="O113" s="1" t="n">
        <v>3</v>
      </c>
      <c r="P113" s="1" t="n">
        <v>4</v>
      </c>
      <c r="Q113" s="1" t="n">
        <v>3</v>
      </c>
      <c r="R113" s="1" t="n">
        <v>4</v>
      </c>
      <c r="S113" s="1" t="n">
        <v>4</v>
      </c>
      <c r="T113" s="1" t="n">
        <v>4</v>
      </c>
      <c r="U113" s="1" t="n">
        <v>4</v>
      </c>
      <c r="V113" s="1" t="n">
        <v>0</v>
      </c>
      <c r="W113" s="1" t="n">
        <v>0</v>
      </c>
      <c r="X113" s="1" t="n">
        <v>0</v>
      </c>
      <c r="Y113" s="1" t="n">
        <v>0</v>
      </c>
      <c r="Z113" s="1" t="n">
        <v>0</v>
      </c>
      <c r="AA113" s="1" t="n">
        <v>0</v>
      </c>
      <c r="AB113" s="3" t="s">
        <v>161</v>
      </c>
    </row>
    <row r="114" customFormat="false" ht="15.75" hidden="false" customHeight="false" outlineLevel="0" collapsed="false">
      <c r="A114" s="2" t="n">
        <v>42705.790229838</v>
      </c>
      <c r="B114" s="1" t="n">
        <v>25615344</v>
      </c>
      <c r="C114" s="1" t="s">
        <v>32</v>
      </c>
      <c r="D114" s="1" t="n">
        <v>5</v>
      </c>
      <c r="E114" s="1" t="n">
        <v>5</v>
      </c>
      <c r="F114" s="1" t="n">
        <v>5</v>
      </c>
      <c r="G114" s="1" t="n">
        <v>3</v>
      </c>
      <c r="H114" s="1" t="n">
        <v>5</v>
      </c>
      <c r="I114" s="1" t="n">
        <v>5</v>
      </c>
      <c r="J114" s="1" t="n">
        <v>5</v>
      </c>
      <c r="K114" s="1" t="n">
        <v>5</v>
      </c>
      <c r="L114" s="1" t="n">
        <v>5</v>
      </c>
      <c r="M114" s="1" t="n">
        <v>5</v>
      </c>
      <c r="N114" s="1" t="n">
        <v>5</v>
      </c>
      <c r="O114" s="1" t="n">
        <v>5</v>
      </c>
      <c r="P114" s="1" t="n">
        <v>5</v>
      </c>
      <c r="Q114" s="1" t="n">
        <v>3</v>
      </c>
      <c r="R114" s="1" t="n">
        <v>5</v>
      </c>
      <c r="S114" s="1" t="n">
        <v>5</v>
      </c>
      <c r="T114" s="1" t="n">
        <v>4</v>
      </c>
      <c r="U114" s="1" t="n">
        <v>5</v>
      </c>
      <c r="V114" s="1" t="n">
        <v>1</v>
      </c>
      <c r="W114" s="1" t="n">
        <v>1</v>
      </c>
      <c r="X114" s="1" t="n">
        <v>1</v>
      </c>
      <c r="Y114" s="1" t="n">
        <v>1</v>
      </c>
      <c r="Z114" s="1" t="n">
        <v>1</v>
      </c>
      <c r="AA114" s="1" t="n">
        <v>1</v>
      </c>
      <c r="AB114" s="3" t="s">
        <v>162</v>
      </c>
    </row>
    <row r="115" customFormat="false" ht="15.75" hidden="false" customHeight="false" outlineLevel="0" collapsed="false">
      <c r="A115" s="2" t="n">
        <v>42705.7902915394</v>
      </c>
      <c r="B115" s="1" t="n">
        <v>25616880</v>
      </c>
      <c r="C115" s="1" t="s">
        <v>36</v>
      </c>
      <c r="D115" s="1" t="n">
        <v>5</v>
      </c>
      <c r="E115" s="1" t="n">
        <v>2</v>
      </c>
      <c r="F115" s="1" t="n">
        <v>0</v>
      </c>
      <c r="G115" s="1" t="n">
        <v>4</v>
      </c>
      <c r="H115" s="1" t="n">
        <v>4</v>
      </c>
      <c r="I115" s="1" t="n">
        <v>3</v>
      </c>
      <c r="J115" s="1" t="n">
        <v>5</v>
      </c>
      <c r="K115" s="1" t="n">
        <v>5</v>
      </c>
      <c r="L115" s="1" t="n">
        <v>2</v>
      </c>
      <c r="M115" s="1" t="n">
        <v>2</v>
      </c>
      <c r="N115" s="1" t="n">
        <v>2</v>
      </c>
      <c r="O115" s="1" t="n">
        <v>2</v>
      </c>
      <c r="P115" s="1" t="n">
        <v>3</v>
      </c>
      <c r="Q115" s="1" t="n">
        <v>4</v>
      </c>
      <c r="R115" s="1" t="n">
        <v>3</v>
      </c>
      <c r="S115" s="1" t="n">
        <v>3</v>
      </c>
      <c r="T115" s="1" t="n">
        <v>4</v>
      </c>
      <c r="U115" s="1" t="n">
        <v>2</v>
      </c>
      <c r="V115" s="1" t="n">
        <v>1</v>
      </c>
      <c r="W115" s="1" t="n">
        <v>1</v>
      </c>
      <c r="X115" s="1" t="n">
        <v>1</v>
      </c>
      <c r="Y115" s="1" t="n">
        <v>0</v>
      </c>
      <c r="Z115" s="1" t="n">
        <v>0</v>
      </c>
      <c r="AA115" s="1" t="n">
        <v>0</v>
      </c>
      <c r="AB115" s="3" t="s">
        <v>163</v>
      </c>
    </row>
    <row r="116" customFormat="false" ht="15.75" hidden="false" customHeight="false" outlineLevel="0" collapsed="false">
      <c r="A116" s="2" t="n">
        <v>42705.7958876852</v>
      </c>
      <c r="B116" s="1" t="n">
        <v>25615344</v>
      </c>
      <c r="C116" s="1" t="s">
        <v>34</v>
      </c>
      <c r="D116" s="1" t="n">
        <v>4</v>
      </c>
      <c r="E116" s="1" t="n">
        <v>5</v>
      </c>
      <c r="F116" s="1" t="n">
        <v>5</v>
      </c>
      <c r="G116" s="1" t="n">
        <v>5</v>
      </c>
      <c r="H116" s="1" t="n">
        <v>5</v>
      </c>
      <c r="I116" s="1" t="n">
        <v>4</v>
      </c>
      <c r="J116" s="1" t="n">
        <v>4</v>
      </c>
      <c r="K116" s="1" t="n">
        <v>5</v>
      </c>
      <c r="L116" s="1" t="n">
        <v>5</v>
      </c>
      <c r="M116" s="1" t="n">
        <v>5</v>
      </c>
      <c r="N116" s="1" t="n">
        <v>5</v>
      </c>
      <c r="O116" s="1" t="n">
        <v>5</v>
      </c>
      <c r="P116" s="1" t="n">
        <v>5</v>
      </c>
      <c r="Q116" s="1" t="n">
        <v>5</v>
      </c>
      <c r="R116" s="1" t="n">
        <v>5</v>
      </c>
      <c r="S116" s="1" t="n">
        <v>5</v>
      </c>
      <c r="T116" s="1" t="n">
        <v>5</v>
      </c>
      <c r="U116" s="1" t="n">
        <v>5</v>
      </c>
      <c r="V116" s="1" t="n">
        <v>1</v>
      </c>
      <c r="W116" s="1" t="n">
        <v>1</v>
      </c>
      <c r="X116" s="1" t="n">
        <v>1</v>
      </c>
      <c r="Y116" s="1" t="n">
        <v>1</v>
      </c>
      <c r="Z116" s="1" t="n">
        <v>1</v>
      </c>
      <c r="AA116" s="1" t="n">
        <v>1</v>
      </c>
      <c r="AB116" s="3" t="s">
        <v>164</v>
      </c>
    </row>
    <row r="117" customFormat="false" ht="15.75" hidden="false" customHeight="false" outlineLevel="0" collapsed="false">
      <c r="A117" s="2" t="n">
        <v>42706.0102657755</v>
      </c>
      <c r="B117" s="1" t="n">
        <v>74944589</v>
      </c>
      <c r="C117" s="1" t="s">
        <v>46</v>
      </c>
      <c r="D117" s="1" t="n">
        <v>5</v>
      </c>
      <c r="E117" s="1" t="n">
        <v>5</v>
      </c>
      <c r="F117" s="1" t="n">
        <v>5</v>
      </c>
      <c r="G117" s="1" t="n">
        <v>5</v>
      </c>
      <c r="H117" s="1" t="n">
        <v>5</v>
      </c>
      <c r="I117" s="1" t="n">
        <v>4</v>
      </c>
      <c r="J117" s="1" t="n">
        <v>5</v>
      </c>
      <c r="K117" s="1" t="n">
        <v>5</v>
      </c>
      <c r="L117" s="1" t="n">
        <v>5</v>
      </c>
      <c r="M117" s="1" t="n">
        <v>5</v>
      </c>
      <c r="N117" s="1" t="n">
        <v>5</v>
      </c>
      <c r="O117" s="1" t="n">
        <v>5</v>
      </c>
      <c r="P117" s="1" t="n">
        <v>4</v>
      </c>
      <c r="Q117" s="1" t="n">
        <v>3</v>
      </c>
      <c r="R117" s="1" t="n">
        <v>5</v>
      </c>
      <c r="S117" s="1" t="n">
        <v>5</v>
      </c>
      <c r="T117" s="1" t="n">
        <v>5</v>
      </c>
      <c r="U117" s="1" t="n">
        <v>5</v>
      </c>
      <c r="V117" s="1" t="n">
        <v>1</v>
      </c>
      <c r="W117" s="1" t="n">
        <v>1</v>
      </c>
      <c r="X117" s="1" t="n">
        <v>1</v>
      </c>
      <c r="Y117" s="1" t="n">
        <v>1</v>
      </c>
      <c r="Z117" s="1" t="n">
        <v>1</v>
      </c>
      <c r="AA117" s="1" t="n">
        <v>1</v>
      </c>
      <c r="AB117" s="3" t="s">
        <v>165</v>
      </c>
    </row>
    <row r="118" customFormat="false" ht="15.75" hidden="false" customHeight="false" outlineLevel="0" collapsed="false">
      <c r="A118" s="2" t="n">
        <v>42706.105892037</v>
      </c>
      <c r="B118" s="1" t="n">
        <v>76879530</v>
      </c>
      <c r="C118" s="1" t="s">
        <v>60</v>
      </c>
      <c r="D118" s="1" t="n">
        <v>5</v>
      </c>
      <c r="E118" s="1" t="n">
        <v>5</v>
      </c>
      <c r="F118" s="1" t="n">
        <v>3</v>
      </c>
      <c r="G118" s="1" t="n">
        <v>5</v>
      </c>
      <c r="H118" s="1" t="n">
        <v>3</v>
      </c>
      <c r="I118" s="1" t="n">
        <v>5</v>
      </c>
      <c r="J118" s="1" t="n">
        <v>5</v>
      </c>
      <c r="K118" s="1" t="n">
        <v>5</v>
      </c>
      <c r="L118" s="1" t="n">
        <v>5</v>
      </c>
      <c r="M118" s="1" t="n">
        <v>5</v>
      </c>
      <c r="N118" s="1" t="n">
        <v>5</v>
      </c>
      <c r="O118" s="1" t="n">
        <v>5</v>
      </c>
      <c r="P118" s="1" t="n">
        <v>5</v>
      </c>
      <c r="Q118" s="1" t="n">
        <v>5</v>
      </c>
      <c r="R118" s="1" t="n">
        <v>5</v>
      </c>
      <c r="S118" s="1" t="n">
        <v>5</v>
      </c>
      <c r="T118" s="1" t="n">
        <v>0</v>
      </c>
      <c r="U118" s="1" t="n">
        <v>5</v>
      </c>
      <c r="V118" s="1" t="n">
        <v>1</v>
      </c>
      <c r="W118" s="1" t="n">
        <v>1</v>
      </c>
      <c r="X118" s="1" t="n">
        <v>1</v>
      </c>
      <c r="Y118" s="1" t="n">
        <v>1</v>
      </c>
      <c r="Z118" s="1" t="n">
        <v>1</v>
      </c>
      <c r="AA118" s="1" t="n">
        <v>1</v>
      </c>
      <c r="AB118" s="1" t="s">
        <v>166</v>
      </c>
    </row>
    <row r="119" customFormat="false" ht="15.75" hidden="false" customHeight="false" outlineLevel="0" collapsed="false">
      <c r="A119" s="2" t="n">
        <v>42706.1177446296</v>
      </c>
      <c r="B119" s="1" t="n">
        <v>76879530</v>
      </c>
      <c r="C119" s="1" t="s">
        <v>69</v>
      </c>
      <c r="D119" s="1" t="n">
        <v>5</v>
      </c>
      <c r="E119" s="1" t="n">
        <v>5</v>
      </c>
      <c r="F119" s="1" t="n">
        <v>4</v>
      </c>
      <c r="G119" s="1" t="n">
        <v>5</v>
      </c>
      <c r="H119" s="1" t="n">
        <v>5</v>
      </c>
      <c r="I119" s="1" t="n">
        <v>5</v>
      </c>
      <c r="J119" s="1" t="n">
        <v>5</v>
      </c>
      <c r="K119" s="1" t="n">
        <v>5</v>
      </c>
      <c r="L119" s="1" t="n">
        <v>5</v>
      </c>
      <c r="M119" s="1" t="n">
        <v>5</v>
      </c>
      <c r="N119" s="1" t="n">
        <v>5</v>
      </c>
      <c r="O119" s="1" t="n">
        <v>5</v>
      </c>
      <c r="P119" s="1" t="n">
        <v>5</v>
      </c>
      <c r="Q119" s="1" t="n">
        <v>3</v>
      </c>
      <c r="R119" s="1" t="n">
        <v>5</v>
      </c>
      <c r="S119" s="1" t="n">
        <v>5</v>
      </c>
      <c r="T119" s="1" t="n">
        <v>5</v>
      </c>
      <c r="U119" s="1" t="n">
        <v>5</v>
      </c>
      <c r="V119" s="1" t="n">
        <v>1</v>
      </c>
      <c r="W119" s="1" t="n">
        <v>1</v>
      </c>
      <c r="X119" s="1" t="n">
        <v>1</v>
      </c>
      <c r="Y119" s="1" t="n">
        <v>1</v>
      </c>
      <c r="Z119" s="1" t="n">
        <v>1</v>
      </c>
      <c r="AA119" s="1" t="n">
        <v>1</v>
      </c>
      <c r="AB119" s="1" t="s">
        <v>167</v>
      </c>
    </row>
    <row r="120" customFormat="false" ht="15.75" hidden="false" customHeight="false" outlineLevel="0" collapsed="false">
      <c r="A120" s="2" t="n">
        <v>42706.1201118982</v>
      </c>
      <c r="B120" s="1" t="n">
        <v>76879530</v>
      </c>
      <c r="C120" s="1" t="s">
        <v>58</v>
      </c>
      <c r="D120" s="1" t="n">
        <v>5</v>
      </c>
      <c r="E120" s="1" t="n">
        <v>5</v>
      </c>
      <c r="F120" s="1" t="n">
        <v>5</v>
      </c>
      <c r="G120" s="1" t="n">
        <v>5</v>
      </c>
      <c r="H120" s="1" t="n">
        <v>5</v>
      </c>
      <c r="I120" s="1" t="n">
        <v>5</v>
      </c>
      <c r="J120" s="1" t="n">
        <v>4</v>
      </c>
      <c r="K120" s="1" t="n">
        <v>5</v>
      </c>
      <c r="L120" s="1" t="n">
        <v>5</v>
      </c>
      <c r="M120" s="1" t="n">
        <v>5</v>
      </c>
      <c r="N120" s="1" t="n">
        <v>5</v>
      </c>
      <c r="O120" s="1" t="n">
        <v>5</v>
      </c>
      <c r="P120" s="1" t="n">
        <v>5</v>
      </c>
      <c r="Q120" s="1" t="n">
        <v>5</v>
      </c>
      <c r="R120" s="1" t="n">
        <v>5</v>
      </c>
      <c r="S120" s="1" t="n">
        <v>5</v>
      </c>
      <c r="T120" s="1" t="n">
        <v>5</v>
      </c>
      <c r="U120" s="1" t="n">
        <v>5</v>
      </c>
      <c r="V120" s="1" t="n">
        <v>1</v>
      </c>
      <c r="W120" s="1" t="n">
        <v>1</v>
      </c>
      <c r="X120" s="1" t="n">
        <v>1</v>
      </c>
      <c r="Y120" s="1" t="n">
        <v>1</v>
      </c>
      <c r="Z120" s="1" t="n">
        <v>1</v>
      </c>
      <c r="AA120" s="1" t="n">
        <v>1</v>
      </c>
      <c r="AB120" s="1" t="s">
        <v>168</v>
      </c>
    </row>
    <row r="121" customFormat="false" ht="15.75" hidden="false" customHeight="false" outlineLevel="0" collapsed="false">
      <c r="A121" s="2" t="n">
        <v>42706.4449140394</v>
      </c>
      <c r="B121" s="1" t="n">
        <v>74896420</v>
      </c>
      <c r="C121" s="1" t="s">
        <v>71</v>
      </c>
      <c r="D121" s="1" t="n">
        <v>4</v>
      </c>
      <c r="E121" s="1" t="n">
        <v>5</v>
      </c>
      <c r="F121" s="1" t="n">
        <v>5</v>
      </c>
      <c r="G121" s="1" t="n">
        <v>5</v>
      </c>
      <c r="H121" s="1" t="n">
        <v>5</v>
      </c>
      <c r="I121" s="1" t="n">
        <v>5</v>
      </c>
      <c r="J121" s="1" t="n">
        <v>5</v>
      </c>
      <c r="K121" s="1" t="n">
        <v>3</v>
      </c>
      <c r="L121" s="1" t="n">
        <v>5</v>
      </c>
      <c r="M121" s="1" t="n">
        <v>5</v>
      </c>
      <c r="N121" s="1" t="n">
        <v>5</v>
      </c>
      <c r="O121" s="1" t="n">
        <v>5</v>
      </c>
      <c r="P121" s="1" t="n">
        <v>5</v>
      </c>
      <c r="Q121" s="1" t="n">
        <v>5</v>
      </c>
      <c r="R121" s="1" t="n">
        <v>5</v>
      </c>
      <c r="S121" s="1" t="n">
        <v>5</v>
      </c>
      <c r="T121" s="1" t="n">
        <v>5</v>
      </c>
      <c r="U121" s="1" t="n">
        <v>5</v>
      </c>
      <c r="V121" s="1" t="n">
        <v>1</v>
      </c>
      <c r="W121" s="1" t="n">
        <v>1</v>
      </c>
      <c r="X121" s="1" t="n">
        <v>1</v>
      </c>
      <c r="Y121" s="1" t="n">
        <v>1</v>
      </c>
      <c r="Z121" s="1" t="n">
        <v>1</v>
      </c>
      <c r="AA121" s="1" t="n">
        <v>1</v>
      </c>
      <c r="AB121" s="1" t="s">
        <v>169</v>
      </c>
    </row>
    <row r="122" customFormat="false" ht="15.75" hidden="false" customHeight="false" outlineLevel="0" collapsed="false">
      <c r="A122" s="2" t="n">
        <v>42706.4508299769</v>
      </c>
      <c r="B122" s="1" t="n">
        <v>74896420</v>
      </c>
      <c r="C122" s="1" t="s">
        <v>73</v>
      </c>
      <c r="D122" s="1" t="n">
        <v>5</v>
      </c>
      <c r="E122" s="1" t="n">
        <v>5</v>
      </c>
      <c r="F122" s="1" t="n">
        <v>5</v>
      </c>
      <c r="G122" s="1" t="n">
        <v>5</v>
      </c>
      <c r="H122" s="1" t="n">
        <v>5</v>
      </c>
      <c r="I122" s="1" t="n">
        <v>4</v>
      </c>
      <c r="J122" s="1" t="n">
        <v>2</v>
      </c>
      <c r="K122" s="1" t="n">
        <v>5</v>
      </c>
      <c r="L122" s="1" t="n">
        <v>5</v>
      </c>
      <c r="M122" s="1" t="n">
        <v>5</v>
      </c>
      <c r="N122" s="1" t="n">
        <v>5</v>
      </c>
      <c r="O122" s="1" t="n">
        <v>5</v>
      </c>
      <c r="P122" s="1" t="n">
        <v>5</v>
      </c>
      <c r="Q122" s="1" t="n">
        <v>5</v>
      </c>
      <c r="R122" s="1" t="n">
        <v>5</v>
      </c>
      <c r="S122" s="1" t="n">
        <v>5</v>
      </c>
      <c r="T122" s="1" t="n">
        <v>5</v>
      </c>
      <c r="U122" s="1" t="n">
        <v>5</v>
      </c>
      <c r="V122" s="1" t="n">
        <v>0</v>
      </c>
      <c r="W122" s="1" t="n">
        <v>0</v>
      </c>
      <c r="X122" s="1" t="n">
        <v>0</v>
      </c>
      <c r="Y122" s="1" t="n">
        <v>0</v>
      </c>
      <c r="Z122" s="1" t="n">
        <v>0</v>
      </c>
      <c r="AA122" s="1" t="n">
        <v>0</v>
      </c>
      <c r="AB122" s="1" t="s">
        <v>170</v>
      </c>
    </row>
    <row r="123" customFormat="false" ht="15.75" hidden="false" customHeight="false" outlineLevel="0" collapsed="false">
      <c r="A123" s="2" t="n">
        <v>42706.4548379745</v>
      </c>
      <c r="B123" s="1" t="n">
        <v>74896420</v>
      </c>
      <c r="C123" s="1" t="s">
        <v>42</v>
      </c>
      <c r="D123" s="1" t="n">
        <v>4</v>
      </c>
      <c r="E123" s="1" t="n">
        <v>5</v>
      </c>
      <c r="F123" s="1" t="n">
        <v>5</v>
      </c>
      <c r="G123" s="1" t="n">
        <v>5</v>
      </c>
      <c r="H123" s="1" t="n">
        <v>5</v>
      </c>
      <c r="I123" s="1" t="n">
        <v>5</v>
      </c>
      <c r="J123" s="1" t="n">
        <v>5</v>
      </c>
      <c r="K123" s="1" t="n">
        <v>5</v>
      </c>
      <c r="L123" s="1" t="n">
        <v>4</v>
      </c>
      <c r="M123" s="1" t="n">
        <v>4</v>
      </c>
      <c r="N123" s="1" t="n">
        <v>5</v>
      </c>
      <c r="O123" s="1" t="n">
        <v>5</v>
      </c>
      <c r="P123" s="1" t="n">
        <v>5</v>
      </c>
      <c r="Q123" s="1" t="n">
        <v>5</v>
      </c>
      <c r="R123" s="1" t="n">
        <v>5</v>
      </c>
      <c r="S123" s="1" t="n">
        <v>5</v>
      </c>
      <c r="T123" s="1" t="n">
        <v>5</v>
      </c>
      <c r="U123" s="1" t="n">
        <v>5</v>
      </c>
      <c r="V123" s="1" t="n">
        <v>1</v>
      </c>
      <c r="W123" s="1" t="n">
        <v>1</v>
      </c>
      <c r="X123" s="1" t="n">
        <v>1</v>
      </c>
      <c r="Y123" s="1" t="n">
        <v>1</v>
      </c>
      <c r="Z123" s="1" t="n">
        <v>1</v>
      </c>
      <c r="AA123" s="1" t="n">
        <v>1</v>
      </c>
      <c r="AB123" s="1" t="s">
        <v>171</v>
      </c>
    </row>
    <row r="124" customFormat="false" ht="15.75" hidden="false" customHeight="false" outlineLevel="0" collapsed="false">
      <c r="A124" s="2" t="n">
        <v>42706.5153233796</v>
      </c>
      <c r="B124" s="1" t="n">
        <v>25740407</v>
      </c>
      <c r="C124" s="1" t="s">
        <v>71</v>
      </c>
      <c r="D124" s="1" t="n">
        <v>5</v>
      </c>
      <c r="E124" s="1" t="n">
        <v>4</v>
      </c>
      <c r="F124" s="1" t="n">
        <v>3</v>
      </c>
      <c r="G124" s="1" t="n">
        <v>5</v>
      </c>
      <c r="H124" s="1" t="n">
        <v>3</v>
      </c>
      <c r="I124" s="1" t="n">
        <v>5</v>
      </c>
      <c r="J124" s="1" t="n">
        <v>0</v>
      </c>
      <c r="K124" s="1" t="n">
        <v>5</v>
      </c>
      <c r="L124" s="1" t="n">
        <v>2</v>
      </c>
      <c r="M124" s="1" t="n">
        <v>2</v>
      </c>
      <c r="N124" s="1" t="n">
        <v>5</v>
      </c>
      <c r="O124" s="1" t="n">
        <v>5</v>
      </c>
      <c r="P124" s="1" t="n">
        <v>5</v>
      </c>
      <c r="Q124" s="1" t="n">
        <v>3</v>
      </c>
      <c r="R124" s="1" t="n">
        <v>4</v>
      </c>
      <c r="S124" s="1" t="n">
        <v>5</v>
      </c>
      <c r="T124" s="1" t="n">
        <v>5</v>
      </c>
      <c r="U124" s="1" t="n">
        <v>5</v>
      </c>
      <c r="V124" s="1" t="n">
        <v>1</v>
      </c>
      <c r="W124" s="1" t="n">
        <v>1</v>
      </c>
      <c r="X124" s="1" t="n">
        <v>1</v>
      </c>
      <c r="Y124" s="1" t="n">
        <v>1</v>
      </c>
      <c r="Z124" s="1" t="n">
        <v>1</v>
      </c>
      <c r="AA124" s="1" t="n">
        <v>1</v>
      </c>
      <c r="AB124" s="1" t="s">
        <v>172</v>
      </c>
    </row>
    <row r="125" customFormat="false" ht="15.75" hidden="false" customHeight="false" outlineLevel="0" collapsed="false">
      <c r="A125" s="2" t="n">
        <v>42706.5444115625</v>
      </c>
      <c r="B125" s="1" t="n">
        <v>25740407</v>
      </c>
      <c r="C125" s="1" t="s">
        <v>73</v>
      </c>
      <c r="D125" s="1" t="n">
        <v>4</v>
      </c>
      <c r="E125" s="1" t="n">
        <v>4</v>
      </c>
      <c r="F125" s="1" t="n">
        <v>4</v>
      </c>
      <c r="G125" s="1" t="n">
        <v>1</v>
      </c>
      <c r="H125" s="1" t="n">
        <v>4</v>
      </c>
      <c r="I125" s="1" t="n">
        <v>3</v>
      </c>
      <c r="J125" s="1" t="n">
        <v>2</v>
      </c>
      <c r="K125" s="1" t="n">
        <v>5</v>
      </c>
      <c r="L125" s="1" t="n">
        <v>2</v>
      </c>
      <c r="M125" s="1" t="n">
        <v>2</v>
      </c>
      <c r="N125" s="1" t="n">
        <v>2</v>
      </c>
      <c r="O125" s="1" t="n">
        <v>2</v>
      </c>
      <c r="P125" s="1" t="n">
        <v>4</v>
      </c>
      <c r="Q125" s="1" t="n">
        <v>4</v>
      </c>
      <c r="R125" s="1" t="n">
        <v>4</v>
      </c>
      <c r="S125" s="1" t="n">
        <v>4</v>
      </c>
      <c r="T125" s="1" t="n">
        <v>5</v>
      </c>
      <c r="U125" s="1" t="n">
        <v>3</v>
      </c>
      <c r="V125" s="1" t="n">
        <v>0</v>
      </c>
      <c r="W125" s="1" t="n">
        <v>0</v>
      </c>
      <c r="X125" s="1" t="n">
        <v>0</v>
      </c>
      <c r="Y125" s="1" t="n">
        <v>0</v>
      </c>
      <c r="Z125" s="1" t="n">
        <v>0</v>
      </c>
      <c r="AA125" s="1" t="n">
        <v>0</v>
      </c>
      <c r="AB125" s="1" t="s">
        <v>173</v>
      </c>
    </row>
    <row r="126" customFormat="false" ht="15.75" hidden="false" customHeight="false" outlineLevel="0" collapsed="false">
      <c r="A126" s="2" t="n">
        <v>42706.5461931019</v>
      </c>
      <c r="B126" s="1" t="n">
        <v>77425630</v>
      </c>
      <c r="C126" s="1" t="s">
        <v>71</v>
      </c>
      <c r="D126" s="1" t="n">
        <v>5</v>
      </c>
      <c r="E126" s="1" t="n">
        <v>5</v>
      </c>
      <c r="F126" s="1" t="n">
        <v>5</v>
      </c>
      <c r="G126" s="1" t="n">
        <v>5</v>
      </c>
      <c r="H126" s="1" t="n">
        <v>3</v>
      </c>
      <c r="I126" s="1" t="n">
        <v>5</v>
      </c>
      <c r="J126" s="1" t="n">
        <v>5</v>
      </c>
      <c r="K126" s="1" t="n">
        <v>5</v>
      </c>
      <c r="L126" s="1" t="n">
        <v>2</v>
      </c>
      <c r="M126" s="1" t="n">
        <v>2</v>
      </c>
      <c r="N126" s="1" t="n">
        <v>5</v>
      </c>
      <c r="O126" s="1" t="n">
        <v>5</v>
      </c>
      <c r="P126" s="1" t="n">
        <v>5</v>
      </c>
      <c r="Q126" s="1" t="n">
        <v>5</v>
      </c>
      <c r="R126" s="1" t="n">
        <v>0</v>
      </c>
      <c r="S126" s="1" t="n">
        <v>5</v>
      </c>
      <c r="T126" s="1" t="n">
        <v>5</v>
      </c>
      <c r="U126" s="1" t="n">
        <v>5</v>
      </c>
      <c r="V126" s="1" t="n">
        <v>1</v>
      </c>
      <c r="W126" s="1" t="n">
        <v>1</v>
      </c>
      <c r="X126" s="1" t="n">
        <v>1</v>
      </c>
      <c r="Y126" s="1" t="n">
        <v>1</v>
      </c>
      <c r="Z126" s="1" t="n">
        <v>1</v>
      </c>
      <c r="AA126" s="1" t="n">
        <v>1</v>
      </c>
      <c r="AB126" s="1" t="s">
        <v>174</v>
      </c>
    </row>
    <row r="127" customFormat="false" ht="15.75" hidden="false" customHeight="false" outlineLevel="0" collapsed="false">
      <c r="A127" s="2" t="n">
        <v>42706.5464281944</v>
      </c>
      <c r="B127" s="1" t="n">
        <v>77425630</v>
      </c>
      <c r="C127" s="1" t="s">
        <v>71</v>
      </c>
      <c r="D127" s="1" t="n">
        <v>5</v>
      </c>
      <c r="E127" s="1" t="n">
        <v>5</v>
      </c>
      <c r="F127" s="1" t="n">
        <v>5</v>
      </c>
      <c r="G127" s="1" t="n">
        <v>5</v>
      </c>
      <c r="H127" s="1" t="n">
        <v>3</v>
      </c>
      <c r="I127" s="1" t="n">
        <v>5</v>
      </c>
      <c r="J127" s="1" t="n">
        <v>5</v>
      </c>
      <c r="K127" s="1" t="n">
        <v>5</v>
      </c>
      <c r="L127" s="1" t="n">
        <v>2</v>
      </c>
      <c r="M127" s="1" t="n">
        <v>2</v>
      </c>
      <c r="N127" s="1" t="n">
        <v>5</v>
      </c>
      <c r="O127" s="1" t="n">
        <v>5</v>
      </c>
      <c r="P127" s="1" t="n">
        <v>5</v>
      </c>
      <c r="Q127" s="1" t="n">
        <v>5</v>
      </c>
      <c r="R127" s="1" t="n">
        <v>0</v>
      </c>
      <c r="S127" s="1" t="n">
        <v>5</v>
      </c>
      <c r="T127" s="1" t="n">
        <v>5</v>
      </c>
      <c r="U127" s="1" t="n">
        <v>5</v>
      </c>
      <c r="V127" s="1" t="n">
        <v>1</v>
      </c>
      <c r="W127" s="1" t="n">
        <v>1</v>
      </c>
      <c r="X127" s="1" t="n">
        <v>1</v>
      </c>
      <c r="Y127" s="1" t="n">
        <v>1</v>
      </c>
      <c r="Z127" s="1" t="n">
        <v>1</v>
      </c>
      <c r="AA127" s="1" t="n">
        <v>1</v>
      </c>
      <c r="AB127" s="1" t="s">
        <v>174</v>
      </c>
    </row>
    <row r="128" customFormat="false" ht="15.75" hidden="false" customHeight="false" outlineLevel="0" collapsed="false">
      <c r="A128" s="2" t="n">
        <v>42706.5547560532</v>
      </c>
      <c r="B128" s="1" t="n">
        <v>25740407</v>
      </c>
      <c r="C128" s="1" t="s">
        <v>36</v>
      </c>
      <c r="D128" s="1" t="n">
        <v>4</v>
      </c>
      <c r="E128" s="1" t="n">
        <v>2</v>
      </c>
      <c r="F128" s="1" t="n">
        <v>0</v>
      </c>
      <c r="G128" s="1" t="n">
        <v>5</v>
      </c>
      <c r="H128" s="1" t="n">
        <v>5</v>
      </c>
      <c r="I128" s="1" t="n">
        <v>3</v>
      </c>
      <c r="J128" s="1" t="n">
        <v>5</v>
      </c>
      <c r="K128" s="1" t="n">
        <v>5</v>
      </c>
      <c r="L128" s="1" t="n">
        <v>1</v>
      </c>
      <c r="M128" s="1" t="n">
        <v>1</v>
      </c>
      <c r="N128" s="1" t="n">
        <v>1</v>
      </c>
      <c r="O128" s="1" t="n">
        <v>1</v>
      </c>
      <c r="P128" s="1" t="n">
        <v>5</v>
      </c>
      <c r="Q128" s="1" t="n">
        <v>5</v>
      </c>
      <c r="R128" s="1" t="n">
        <v>4</v>
      </c>
      <c r="S128" s="1" t="n">
        <v>4</v>
      </c>
      <c r="T128" s="1" t="n">
        <v>5</v>
      </c>
      <c r="U128" s="1" t="n">
        <v>3</v>
      </c>
      <c r="V128" s="1" t="n">
        <v>1</v>
      </c>
      <c r="W128" s="1" t="n">
        <v>0</v>
      </c>
      <c r="X128" s="1" t="n">
        <v>1</v>
      </c>
      <c r="Y128" s="1" t="n">
        <v>0</v>
      </c>
      <c r="Z128" s="1" t="n">
        <v>0</v>
      </c>
      <c r="AA128" s="1" t="n">
        <v>0</v>
      </c>
      <c r="AB128" s="1" t="s">
        <v>175</v>
      </c>
    </row>
    <row r="129" customFormat="false" ht="15.75" hidden="false" customHeight="false" outlineLevel="0" collapsed="false">
      <c r="A129" s="2" t="n">
        <v>42706.5566765625</v>
      </c>
      <c r="B129" s="1" t="n">
        <v>77425630</v>
      </c>
      <c r="C129" s="1" t="s">
        <v>73</v>
      </c>
      <c r="D129" s="1" t="n">
        <v>5</v>
      </c>
      <c r="E129" s="1" t="n">
        <v>1</v>
      </c>
      <c r="F129" s="1" t="n">
        <v>5</v>
      </c>
      <c r="G129" s="1" t="n">
        <v>3</v>
      </c>
      <c r="H129" s="1" t="n">
        <v>5</v>
      </c>
      <c r="I129" s="1" t="n">
        <v>5</v>
      </c>
      <c r="J129" s="1" t="n">
        <v>5</v>
      </c>
      <c r="K129" s="1" t="n">
        <v>3</v>
      </c>
      <c r="L129" s="1" t="n">
        <v>5</v>
      </c>
      <c r="M129" s="1" t="n">
        <v>3</v>
      </c>
      <c r="N129" s="1" t="n">
        <v>3</v>
      </c>
      <c r="O129" s="1" t="n">
        <v>3</v>
      </c>
      <c r="P129" s="1" t="n">
        <v>5</v>
      </c>
      <c r="Q129" s="1" t="n">
        <v>4</v>
      </c>
      <c r="R129" s="1" t="n">
        <v>0</v>
      </c>
      <c r="S129" s="1" t="n">
        <v>5</v>
      </c>
      <c r="T129" s="1" t="n">
        <v>5</v>
      </c>
      <c r="U129" s="1" t="n">
        <v>4</v>
      </c>
      <c r="V129" s="1" t="n">
        <v>0</v>
      </c>
      <c r="W129" s="1" t="n">
        <v>0</v>
      </c>
      <c r="X129" s="1" t="n">
        <v>0</v>
      </c>
      <c r="Y129" s="1" t="n">
        <v>0</v>
      </c>
      <c r="Z129" s="1" t="n">
        <v>0</v>
      </c>
      <c r="AA129" s="1" t="n">
        <v>0</v>
      </c>
      <c r="AB129" s="1" t="s">
        <v>176</v>
      </c>
    </row>
    <row r="130" customFormat="false" ht="15.75" hidden="false" customHeight="false" outlineLevel="0" collapsed="false">
      <c r="A130" s="2" t="n">
        <v>42706.6213470139</v>
      </c>
      <c r="B130" s="1" t="n">
        <v>79109420</v>
      </c>
      <c r="C130" s="1" t="s">
        <v>48</v>
      </c>
      <c r="D130" s="1" t="n">
        <v>5</v>
      </c>
      <c r="E130" s="1" t="n">
        <v>5</v>
      </c>
      <c r="F130" s="1" t="n">
        <v>5</v>
      </c>
      <c r="G130" s="1" t="n">
        <v>5</v>
      </c>
      <c r="H130" s="1" t="n">
        <v>4</v>
      </c>
      <c r="I130" s="1" t="n">
        <v>5</v>
      </c>
      <c r="J130" s="1" t="n">
        <v>4</v>
      </c>
      <c r="K130" s="1" t="n">
        <v>2</v>
      </c>
      <c r="L130" s="1" t="n">
        <v>3</v>
      </c>
      <c r="M130" s="1" t="n">
        <v>3</v>
      </c>
      <c r="N130" s="1" t="n">
        <v>3</v>
      </c>
      <c r="O130" s="1" t="n">
        <v>3</v>
      </c>
      <c r="P130" s="1" t="n">
        <v>5</v>
      </c>
      <c r="Q130" s="1" t="n">
        <v>5</v>
      </c>
      <c r="R130" s="1" t="n">
        <v>5</v>
      </c>
      <c r="S130" s="1" t="n">
        <v>5</v>
      </c>
      <c r="T130" s="1" t="n">
        <v>5</v>
      </c>
      <c r="U130" s="1" t="n">
        <v>5</v>
      </c>
      <c r="V130" s="1" t="n">
        <v>1</v>
      </c>
      <c r="W130" s="1" t="n">
        <v>1</v>
      </c>
      <c r="X130" s="1" t="n">
        <v>1</v>
      </c>
      <c r="Y130" s="1" t="n">
        <v>1</v>
      </c>
      <c r="Z130" s="1" t="n">
        <v>1</v>
      </c>
      <c r="AA130" s="1" t="n">
        <v>1</v>
      </c>
      <c r="AB130" s="3" t="s">
        <v>177</v>
      </c>
    </row>
    <row r="131" customFormat="false" ht="15.75" hidden="false" customHeight="false" outlineLevel="0" collapsed="false">
      <c r="A131" s="2" t="n">
        <v>42706.6267407292</v>
      </c>
      <c r="B131" s="1" t="n">
        <v>25614947</v>
      </c>
      <c r="C131" s="1" t="s">
        <v>56</v>
      </c>
      <c r="D131" s="1" t="n">
        <v>5</v>
      </c>
      <c r="E131" s="1" t="n">
        <v>5</v>
      </c>
      <c r="F131" s="1" t="n">
        <v>5</v>
      </c>
      <c r="G131" s="1" t="n">
        <v>5</v>
      </c>
      <c r="H131" s="1" t="n">
        <v>5</v>
      </c>
      <c r="I131" s="1" t="n">
        <v>5</v>
      </c>
      <c r="J131" s="1" t="n">
        <v>5</v>
      </c>
      <c r="K131" s="1" t="n">
        <v>4</v>
      </c>
      <c r="L131" s="1" t="n">
        <v>5</v>
      </c>
      <c r="M131" s="1" t="n">
        <v>5</v>
      </c>
      <c r="N131" s="1" t="n">
        <v>5</v>
      </c>
      <c r="O131" s="1" t="n">
        <v>5</v>
      </c>
      <c r="P131" s="1" t="n">
        <v>5</v>
      </c>
      <c r="Q131" s="1" t="n">
        <v>5</v>
      </c>
      <c r="R131" s="1" t="n">
        <v>4</v>
      </c>
      <c r="S131" s="1" t="n">
        <v>4</v>
      </c>
      <c r="T131" s="1" t="n">
        <v>5</v>
      </c>
      <c r="U131" s="1" t="n">
        <v>5</v>
      </c>
      <c r="V131" s="1" t="n">
        <v>0</v>
      </c>
      <c r="W131" s="1" t="n">
        <v>0</v>
      </c>
      <c r="X131" s="1" t="n">
        <v>0</v>
      </c>
      <c r="Y131" s="1" t="n">
        <v>0</v>
      </c>
      <c r="Z131" s="1" t="n">
        <v>0</v>
      </c>
      <c r="AA131" s="1" t="n">
        <v>0</v>
      </c>
      <c r="AB131" s="1" t="s">
        <v>178</v>
      </c>
    </row>
    <row r="132" customFormat="false" ht="15.75" hidden="false" customHeight="false" outlineLevel="0" collapsed="false">
      <c r="A132" s="2" t="n">
        <v>42706.6311616204</v>
      </c>
      <c r="B132" s="1" t="n">
        <v>25614947</v>
      </c>
      <c r="C132" s="1" t="s">
        <v>60</v>
      </c>
      <c r="D132" s="1" t="n">
        <v>5</v>
      </c>
      <c r="E132" s="1" t="n">
        <v>5</v>
      </c>
      <c r="F132" s="1" t="n">
        <v>5</v>
      </c>
      <c r="G132" s="1" t="n">
        <v>5</v>
      </c>
      <c r="H132" s="1" t="n">
        <v>1</v>
      </c>
      <c r="I132" s="1" t="n">
        <v>5</v>
      </c>
      <c r="J132" s="1" t="n">
        <v>5</v>
      </c>
      <c r="K132" s="1" t="n">
        <v>5</v>
      </c>
      <c r="L132" s="1" t="n">
        <v>5</v>
      </c>
      <c r="M132" s="1" t="n">
        <v>5</v>
      </c>
      <c r="N132" s="1" t="n">
        <v>5</v>
      </c>
      <c r="O132" s="1" t="n">
        <v>5</v>
      </c>
      <c r="P132" s="1" t="n">
        <v>5</v>
      </c>
      <c r="Q132" s="1" t="n">
        <v>5</v>
      </c>
      <c r="R132" s="1" t="n">
        <v>5</v>
      </c>
      <c r="S132" s="1" t="n">
        <v>4</v>
      </c>
      <c r="T132" s="1" t="n">
        <v>1</v>
      </c>
      <c r="U132" s="1" t="n">
        <v>5</v>
      </c>
      <c r="V132" s="1" t="n">
        <v>1</v>
      </c>
      <c r="W132" s="1" t="n">
        <v>1</v>
      </c>
      <c r="X132" s="1" t="n">
        <v>1</v>
      </c>
      <c r="Y132" s="1" t="n">
        <v>1</v>
      </c>
      <c r="Z132" s="1" t="n">
        <v>1</v>
      </c>
      <c r="AA132" s="1" t="n">
        <v>1</v>
      </c>
      <c r="AB132" s="1" t="s">
        <v>179</v>
      </c>
    </row>
    <row r="133" customFormat="false" ht="15.75" hidden="false" customHeight="false" outlineLevel="0" collapsed="false">
      <c r="A133" s="2" t="n">
        <v>42706.633853287</v>
      </c>
      <c r="B133" s="1" t="n">
        <v>25614947</v>
      </c>
      <c r="C133" s="1" t="s">
        <v>67</v>
      </c>
      <c r="D133" s="1" t="n">
        <v>5</v>
      </c>
      <c r="E133" s="1" t="n">
        <v>5</v>
      </c>
      <c r="F133" s="1" t="n">
        <v>5</v>
      </c>
      <c r="G133" s="1" t="n">
        <v>5</v>
      </c>
      <c r="H133" s="1" t="n">
        <v>3</v>
      </c>
      <c r="I133" s="1" t="n">
        <v>4</v>
      </c>
      <c r="J133" s="1" t="n">
        <v>5</v>
      </c>
      <c r="K133" s="1" t="n">
        <v>5</v>
      </c>
      <c r="L133" s="1" t="n">
        <v>5</v>
      </c>
      <c r="M133" s="1" t="n">
        <v>5</v>
      </c>
      <c r="N133" s="1" t="n">
        <v>5</v>
      </c>
      <c r="O133" s="1" t="n">
        <v>5</v>
      </c>
      <c r="P133" s="1" t="n">
        <v>5</v>
      </c>
      <c r="Q133" s="1" t="n">
        <v>5</v>
      </c>
      <c r="R133" s="1" t="n">
        <v>5</v>
      </c>
      <c r="S133" s="1" t="n">
        <v>5</v>
      </c>
      <c r="T133" s="1" t="n">
        <v>5</v>
      </c>
      <c r="U133" s="1" t="n">
        <v>5</v>
      </c>
      <c r="V133" s="1" t="n">
        <v>1</v>
      </c>
      <c r="W133" s="1" t="n">
        <v>1</v>
      </c>
      <c r="X133" s="1" t="n">
        <v>1</v>
      </c>
      <c r="Y133" s="1" t="n">
        <v>1</v>
      </c>
      <c r="Z133" s="1" t="n">
        <v>1</v>
      </c>
      <c r="AA133" s="1" t="n">
        <v>1</v>
      </c>
      <c r="AB133" s="1" t="s">
        <v>180</v>
      </c>
    </row>
    <row r="134" customFormat="false" ht="15.75" hidden="false" customHeight="false" outlineLevel="0" collapsed="false">
      <c r="A134" s="2" t="n">
        <v>42706.6552461343</v>
      </c>
      <c r="B134" s="1" t="n">
        <v>79109420</v>
      </c>
      <c r="C134" s="1" t="s">
        <v>50</v>
      </c>
      <c r="D134" s="1" t="n">
        <v>4</v>
      </c>
      <c r="E134" s="1" t="n">
        <v>2</v>
      </c>
      <c r="F134" s="1" t="n">
        <v>2</v>
      </c>
      <c r="G134" s="1" t="n">
        <v>4</v>
      </c>
      <c r="H134" s="1" t="n">
        <v>3</v>
      </c>
      <c r="I134" s="1" t="n">
        <v>3</v>
      </c>
      <c r="J134" s="1" t="n">
        <v>3</v>
      </c>
      <c r="K134" s="1" t="n">
        <v>0</v>
      </c>
      <c r="L134" s="1" t="n">
        <v>2</v>
      </c>
      <c r="M134" s="1" t="n">
        <v>2</v>
      </c>
      <c r="N134" s="1" t="n">
        <v>2</v>
      </c>
      <c r="O134" s="1" t="n">
        <v>2</v>
      </c>
      <c r="P134" s="1" t="n">
        <v>4</v>
      </c>
      <c r="Q134" s="1" t="n">
        <v>1</v>
      </c>
      <c r="R134" s="1" t="n">
        <v>1</v>
      </c>
      <c r="S134" s="1" t="n">
        <v>5</v>
      </c>
      <c r="T134" s="1" t="n">
        <v>5</v>
      </c>
      <c r="U134" s="1" t="n">
        <v>5</v>
      </c>
      <c r="V134" s="1" t="n">
        <v>0</v>
      </c>
      <c r="W134" s="1" t="n">
        <v>0</v>
      </c>
      <c r="X134" s="1" t="n">
        <v>0</v>
      </c>
      <c r="Y134" s="1" t="n">
        <v>0</v>
      </c>
      <c r="Z134" s="1" t="n">
        <v>0</v>
      </c>
      <c r="AA134" s="1" t="n">
        <v>0</v>
      </c>
      <c r="AB134" s="3" t="s">
        <v>181</v>
      </c>
    </row>
    <row r="135" customFormat="false" ht="15.75" hidden="false" customHeight="false" outlineLevel="0" collapsed="false">
      <c r="A135" s="2" t="n">
        <v>42706.6605059838</v>
      </c>
      <c r="B135" s="1" t="n">
        <v>74944589</v>
      </c>
      <c r="C135" s="1" t="s">
        <v>69</v>
      </c>
      <c r="D135" s="1" t="n">
        <v>5</v>
      </c>
      <c r="E135" s="1" t="n">
        <v>5</v>
      </c>
      <c r="F135" s="1" t="n">
        <v>5</v>
      </c>
      <c r="G135" s="1" t="n">
        <v>5</v>
      </c>
      <c r="H135" s="1" t="n">
        <v>5</v>
      </c>
      <c r="I135" s="1" t="n">
        <v>0</v>
      </c>
      <c r="J135" s="1" t="n">
        <v>4</v>
      </c>
      <c r="K135" s="1" t="n">
        <v>5</v>
      </c>
      <c r="L135" s="1" t="n">
        <v>5</v>
      </c>
      <c r="M135" s="1" t="n">
        <v>5</v>
      </c>
      <c r="N135" s="1" t="n">
        <v>5</v>
      </c>
      <c r="O135" s="1" t="n">
        <v>5</v>
      </c>
      <c r="P135" s="1" t="n">
        <v>5</v>
      </c>
      <c r="Q135" s="1" t="n">
        <v>3</v>
      </c>
      <c r="R135" s="1" t="n">
        <v>5</v>
      </c>
      <c r="S135" s="1" t="n">
        <v>5</v>
      </c>
      <c r="T135" s="1" t="n">
        <v>5</v>
      </c>
      <c r="U135" s="1" t="n">
        <v>4</v>
      </c>
      <c r="V135" s="1" t="n">
        <v>1</v>
      </c>
      <c r="W135" s="1" t="n">
        <v>1</v>
      </c>
      <c r="X135" s="1" t="n">
        <v>1</v>
      </c>
      <c r="Y135" s="1" t="n">
        <v>1</v>
      </c>
      <c r="Z135" s="1" t="n">
        <v>1</v>
      </c>
      <c r="AA135" s="1" t="n">
        <v>1</v>
      </c>
      <c r="AB135" s="3" t="s">
        <v>182</v>
      </c>
    </row>
    <row r="136" customFormat="false" ht="15.75" hidden="false" customHeight="false" outlineLevel="0" collapsed="false">
      <c r="A136" s="2" t="n">
        <v>42706.6629796991</v>
      </c>
      <c r="B136" s="1" t="n">
        <v>79109420</v>
      </c>
      <c r="C136" s="1" t="s">
        <v>58</v>
      </c>
      <c r="D136" s="1" t="n">
        <v>5</v>
      </c>
      <c r="E136" s="1" t="n">
        <v>5</v>
      </c>
      <c r="F136" s="1" t="n">
        <v>5</v>
      </c>
      <c r="G136" s="1" t="n">
        <v>5</v>
      </c>
      <c r="H136" s="1" t="n">
        <v>5</v>
      </c>
      <c r="I136" s="1" t="n">
        <v>5</v>
      </c>
      <c r="J136" s="1" t="n">
        <v>5</v>
      </c>
      <c r="K136" s="1" t="n">
        <v>5</v>
      </c>
      <c r="L136" s="1" t="n">
        <v>5</v>
      </c>
      <c r="M136" s="1" t="n">
        <v>5</v>
      </c>
      <c r="N136" s="1" t="n">
        <v>5</v>
      </c>
      <c r="O136" s="1" t="n">
        <v>5</v>
      </c>
      <c r="P136" s="1" t="n">
        <v>5</v>
      </c>
      <c r="Q136" s="1" t="n">
        <v>5</v>
      </c>
      <c r="R136" s="1" t="n">
        <v>5</v>
      </c>
      <c r="S136" s="1" t="n">
        <v>5</v>
      </c>
      <c r="T136" s="1" t="n">
        <v>5</v>
      </c>
      <c r="U136" s="1" t="n">
        <v>5</v>
      </c>
      <c r="V136" s="1" t="n">
        <v>1</v>
      </c>
      <c r="W136" s="1" t="n">
        <v>1</v>
      </c>
      <c r="X136" s="1" t="n">
        <v>1</v>
      </c>
      <c r="Y136" s="1" t="n">
        <v>1</v>
      </c>
      <c r="Z136" s="1" t="n">
        <v>1</v>
      </c>
      <c r="AA136" s="1" t="n">
        <v>1</v>
      </c>
      <c r="AB136" s="3" t="s">
        <v>183</v>
      </c>
    </row>
    <row r="137" customFormat="false" ht="15.75" hidden="false" customHeight="false" outlineLevel="0" collapsed="false">
      <c r="A137" s="2" t="n">
        <v>42706.674616713</v>
      </c>
      <c r="B137" s="1" t="n">
        <v>74944589</v>
      </c>
      <c r="C137" s="1" t="s">
        <v>50</v>
      </c>
      <c r="D137" s="1" t="n">
        <v>5</v>
      </c>
      <c r="E137" s="1" t="n">
        <v>5</v>
      </c>
      <c r="F137" s="1" t="n">
        <v>5</v>
      </c>
      <c r="G137" s="1" t="n">
        <v>5</v>
      </c>
      <c r="H137" s="1" t="n">
        <v>5</v>
      </c>
      <c r="I137" s="1" t="n">
        <v>3</v>
      </c>
      <c r="J137" s="1" t="n">
        <v>3</v>
      </c>
      <c r="K137" s="1" t="n">
        <v>2</v>
      </c>
      <c r="L137" s="1" t="n">
        <v>5</v>
      </c>
      <c r="M137" s="1" t="n">
        <v>5</v>
      </c>
      <c r="N137" s="1" t="n">
        <v>5</v>
      </c>
      <c r="O137" s="1" t="n">
        <v>5</v>
      </c>
      <c r="P137" s="1" t="n">
        <v>4</v>
      </c>
      <c r="Q137" s="1" t="n">
        <v>4</v>
      </c>
      <c r="R137" s="1" t="n">
        <v>1</v>
      </c>
      <c r="S137" s="1" t="n">
        <v>5</v>
      </c>
      <c r="T137" s="1" t="n">
        <v>4</v>
      </c>
      <c r="U137" s="1" t="n">
        <v>5</v>
      </c>
      <c r="V137" s="1" t="n">
        <v>0</v>
      </c>
      <c r="W137" s="1" t="n">
        <v>0</v>
      </c>
      <c r="X137" s="1" t="n">
        <v>0</v>
      </c>
      <c r="Y137" s="1" t="n">
        <v>1</v>
      </c>
      <c r="Z137" s="1" t="n">
        <v>0</v>
      </c>
      <c r="AA137" s="1" t="n">
        <v>1</v>
      </c>
      <c r="AB137" s="3" t="s">
        <v>184</v>
      </c>
    </row>
    <row r="138" customFormat="false" ht="15.75" hidden="false" customHeight="false" outlineLevel="0" collapsed="false">
      <c r="A138" s="2" t="n">
        <v>42706.7587668171</v>
      </c>
      <c r="B138" s="1" t="n">
        <v>76883841</v>
      </c>
      <c r="C138" s="1" t="s">
        <v>56</v>
      </c>
      <c r="D138" s="1" t="n">
        <v>4</v>
      </c>
      <c r="E138" s="1" t="n">
        <v>5</v>
      </c>
      <c r="F138" s="1" t="n">
        <v>5</v>
      </c>
      <c r="G138" s="1" t="n">
        <v>5</v>
      </c>
      <c r="H138" s="1" t="n">
        <v>5</v>
      </c>
      <c r="I138" s="1" t="n">
        <v>5</v>
      </c>
      <c r="J138" s="1" t="n">
        <v>5</v>
      </c>
      <c r="K138" s="1" t="n">
        <v>5</v>
      </c>
      <c r="L138" s="1" t="n">
        <v>5</v>
      </c>
      <c r="M138" s="1" t="n">
        <v>5</v>
      </c>
      <c r="N138" s="1" t="n">
        <v>5</v>
      </c>
      <c r="O138" s="1" t="n">
        <v>5</v>
      </c>
      <c r="P138" s="1" t="n">
        <v>5</v>
      </c>
      <c r="Q138" s="1" t="n">
        <v>5</v>
      </c>
      <c r="R138" s="1" t="n">
        <v>5</v>
      </c>
      <c r="S138" s="1" t="n">
        <v>5</v>
      </c>
      <c r="T138" s="1" t="n">
        <v>5</v>
      </c>
      <c r="U138" s="1" t="n">
        <v>5</v>
      </c>
      <c r="V138" s="1" t="n">
        <v>0</v>
      </c>
      <c r="W138" s="1" t="n">
        <v>0</v>
      </c>
      <c r="X138" s="1" t="n">
        <v>0</v>
      </c>
      <c r="Y138" s="1" t="n">
        <v>0</v>
      </c>
      <c r="Z138" s="1" t="n">
        <v>0</v>
      </c>
      <c r="AA138" s="1" t="n">
        <v>0</v>
      </c>
      <c r="AB138" s="1" t="s">
        <v>185</v>
      </c>
    </row>
    <row r="139" customFormat="false" ht="15.75" hidden="false" customHeight="false" outlineLevel="0" collapsed="false">
      <c r="A139" s="2" t="n">
        <v>42706.7618163426</v>
      </c>
      <c r="B139" s="1" t="n">
        <v>25741666</v>
      </c>
      <c r="C139" s="1" t="s">
        <v>38</v>
      </c>
      <c r="D139" s="1" t="n">
        <v>4</v>
      </c>
      <c r="E139" s="1" t="n">
        <v>4</v>
      </c>
      <c r="F139" s="1" t="n">
        <v>4</v>
      </c>
      <c r="G139" s="1" t="n">
        <v>4</v>
      </c>
      <c r="H139" s="1" t="n">
        <v>4</v>
      </c>
      <c r="I139" s="1" t="n">
        <v>3</v>
      </c>
      <c r="J139" s="1" t="n">
        <v>3</v>
      </c>
      <c r="K139" s="1" t="n">
        <v>3</v>
      </c>
      <c r="L139" s="1" t="n">
        <v>4</v>
      </c>
      <c r="M139" s="1" t="n">
        <v>4</v>
      </c>
      <c r="N139" s="1" t="n">
        <v>4</v>
      </c>
      <c r="O139" s="1" t="n">
        <v>4</v>
      </c>
      <c r="P139" s="1" t="n">
        <v>4</v>
      </c>
      <c r="Q139" s="1" t="n">
        <v>3</v>
      </c>
      <c r="R139" s="1" t="n">
        <v>3</v>
      </c>
      <c r="S139" s="1" t="n">
        <v>4</v>
      </c>
      <c r="T139" s="1" t="n">
        <v>4</v>
      </c>
      <c r="U139" s="1" t="n">
        <v>4</v>
      </c>
      <c r="V139" s="1" t="n">
        <v>1</v>
      </c>
      <c r="W139" s="1" t="n">
        <v>1</v>
      </c>
      <c r="X139" s="1" t="n">
        <v>1</v>
      </c>
      <c r="Y139" s="1" t="n">
        <v>0</v>
      </c>
      <c r="Z139" s="1" t="n">
        <v>1</v>
      </c>
      <c r="AA139" s="1" t="n">
        <v>0</v>
      </c>
      <c r="AB139" s="1" t="s">
        <v>186</v>
      </c>
    </row>
    <row r="140" customFormat="false" ht="15.75" hidden="false" customHeight="false" outlineLevel="0" collapsed="false">
      <c r="A140" s="2" t="n">
        <v>42706.7631296412</v>
      </c>
      <c r="B140" s="1" t="n">
        <v>76883841</v>
      </c>
      <c r="C140" s="1" t="s">
        <v>60</v>
      </c>
      <c r="D140" s="1" t="n">
        <v>5</v>
      </c>
      <c r="E140" s="1" t="n">
        <v>5</v>
      </c>
      <c r="F140" s="1" t="n">
        <v>5</v>
      </c>
      <c r="G140" s="1" t="n">
        <v>4</v>
      </c>
      <c r="H140" s="1" t="n">
        <v>5</v>
      </c>
      <c r="I140" s="1" t="n">
        <v>5</v>
      </c>
      <c r="J140" s="1" t="n">
        <v>5</v>
      </c>
      <c r="K140" s="1" t="n">
        <v>3</v>
      </c>
      <c r="L140" s="1" t="n">
        <v>5</v>
      </c>
      <c r="M140" s="1" t="n">
        <v>5</v>
      </c>
      <c r="N140" s="1" t="n">
        <v>5</v>
      </c>
      <c r="O140" s="1" t="n">
        <v>5</v>
      </c>
      <c r="P140" s="1" t="n">
        <v>5</v>
      </c>
      <c r="Q140" s="1" t="n">
        <v>3</v>
      </c>
      <c r="R140" s="1" t="n">
        <v>5</v>
      </c>
      <c r="S140" s="1" t="n">
        <v>4</v>
      </c>
      <c r="T140" s="1" t="n">
        <v>5</v>
      </c>
      <c r="U140" s="1" t="n">
        <v>4</v>
      </c>
      <c r="V140" s="1" t="n">
        <v>1</v>
      </c>
      <c r="W140" s="1" t="n">
        <v>1</v>
      </c>
      <c r="X140" s="1" t="n">
        <v>1</v>
      </c>
      <c r="Y140" s="1" t="n">
        <v>1</v>
      </c>
      <c r="Z140" s="1" t="n">
        <v>0</v>
      </c>
      <c r="AA140" s="1" t="n">
        <v>1</v>
      </c>
      <c r="AB140" s="1" t="s">
        <v>187</v>
      </c>
    </row>
    <row r="141" customFormat="false" ht="15.75" hidden="false" customHeight="false" outlineLevel="0" collapsed="false">
      <c r="A141" s="2" t="n">
        <v>42706.7632405671</v>
      </c>
      <c r="B141" s="1" t="n">
        <v>25741666</v>
      </c>
      <c r="C141" s="1" t="s">
        <v>40</v>
      </c>
      <c r="D141" s="1" t="n">
        <v>4</v>
      </c>
      <c r="E141" s="1" t="n">
        <v>4</v>
      </c>
      <c r="F141" s="1" t="n">
        <v>4</v>
      </c>
      <c r="G141" s="1" t="n">
        <v>4</v>
      </c>
      <c r="H141" s="1" t="n">
        <v>4</v>
      </c>
      <c r="I141" s="1" t="n">
        <v>4</v>
      </c>
      <c r="J141" s="1" t="n">
        <v>4</v>
      </c>
      <c r="K141" s="1" t="n">
        <v>4</v>
      </c>
      <c r="L141" s="1" t="n">
        <v>4</v>
      </c>
      <c r="M141" s="1" t="n">
        <v>4</v>
      </c>
      <c r="N141" s="1" t="n">
        <v>4</v>
      </c>
      <c r="O141" s="1" t="n">
        <v>4</v>
      </c>
      <c r="P141" s="1" t="n">
        <v>5</v>
      </c>
      <c r="Q141" s="1" t="n">
        <v>5</v>
      </c>
      <c r="R141" s="1" t="n">
        <v>5</v>
      </c>
      <c r="S141" s="1" t="n">
        <v>5</v>
      </c>
      <c r="T141" s="1" t="n">
        <v>5</v>
      </c>
      <c r="U141" s="1" t="n">
        <v>5</v>
      </c>
      <c r="V141" s="1" t="n">
        <v>1</v>
      </c>
      <c r="W141" s="1" t="n">
        <v>1</v>
      </c>
      <c r="X141" s="1" t="n">
        <v>1</v>
      </c>
      <c r="Y141" s="1" t="n">
        <v>1</v>
      </c>
      <c r="Z141" s="1" t="n">
        <v>1</v>
      </c>
      <c r="AA141" s="1" t="n">
        <v>1</v>
      </c>
      <c r="AB141" s="1" t="s">
        <v>188</v>
      </c>
    </row>
    <row r="142" customFormat="false" ht="15.75" hidden="false" customHeight="false" outlineLevel="0" collapsed="false">
      <c r="A142" s="2" t="n">
        <v>42706.7673301505</v>
      </c>
      <c r="B142" s="1" t="n">
        <v>76883841</v>
      </c>
      <c r="C142" s="1" t="s">
        <v>58</v>
      </c>
      <c r="D142" s="1" t="n">
        <v>5</v>
      </c>
      <c r="E142" s="1" t="n">
        <v>5</v>
      </c>
      <c r="F142" s="1" t="n">
        <v>5</v>
      </c>
      <c r="G142" s="1" t="n">
        <v>5</v>
      </c>
      <c r="H142" s="1" t="n">
        <v>5</v>
      </c>
      <c r="I142" s="1" t="n">
        <v>5</v>
      </c>
      <c r="J142" s="1" t="n">
        <v>5</v>
      </c>
      <c r="K142" s="1" t="n">
        <v>5</v>
      </c>
      <c r="L142" s="1" t="n">
        <v>5</v>
      </c>
      <c r="M142" s="1" t="n">
        <v>5</v>
      </c>
      <c r="N142" s="1" t="n">
        <v>5</v>
      </c>
      <c r="O142" s="1" t="n">
        <v>5</v>
      </c>
      <c r="P142" s="1" t="n">
        <v>5</v>
      </c>
      <c r="Q142" s="1" t="n">
        <v>5</v>
      </c>
      <c r="R142" s="1" t="n">
        <v>5</v>
      </c>
      <c r="S142" s="1" t="n">
        <v>5</v>
      </c>
      <c r="T142" s="1" t="n">
        <v>5</v>
      </c>
      <c r="U142" s="1" t="n">
        <v>5</v>
      </c>
      <c r="V142" s="1" t="n">
        <v>1</v>
      </c>
      <c r="W142" s="1" t="n">
        <v>1</v>
      </c>
      <c r="X142" s="1" t="n">
        <v>1</v>
      </c>
      <c r="Y142" s="1" t="n">
        <v>1</v>
      </c>
      <c r="Z142" s="1" t="n">
        <v>1</v>
      </c>
      <c r="AA142" s="1" t="n">
        <v>1</v>
      </c>
      <c r="AB142" s="1" t="s">
        <v>189</v>
      </c>
    </row>
    <row r="143" customFormat="false" ht="15.75" hidden="false" customHeight="false" outlineLevel="0" collapsed="false">
      <c r="A143" s="2" t="n">
        <v>42706.7684304051</v>
      </c>
      <c r="B143" s="1" t="n">
        <v>25741666</v>
      </c>
      <c r="C143" s="1" t="s">
        <v>44</v>
      </c>
      <c r="D143" s="1" t="n">
        <v>4</v>
      </c>
      <c r="E143" s="1" t="n">
        <v>4</v>
      </c>
      <c r="F143" s="1" t="n">
        <v>4</v>
      </c>
      <c r="G143" s="1" t="n">
        <v>4</v>
      </c>
      <c r="H143" s="1" t="n">
        <v>4</v>
      </c>
      <c r="I143" s="1" t="n">
        <v>4</v>
      </c>
      <c r="J143" s="1" t="n">
        <v>5</v>
      </c>
      <c r="K143" s="1" t="n">
        <v>5</v>
      </c>
      <c r="L143" s="1" t="n">
        <v>5</v>
      </c>
      <c r="M143" s="1" t="n">
        <v>4</v>
      </c>
      <c r="N143" s="1" t="n">
        <v>4</v>
      </c>
      <c r="O143" s="1" t="n">
        <v>4</v>
      </c>
      <c r="P143" s="1" t="n">
        <v>3</v>
      </c>
      <c r="Q143" s="1" t="n">
        <v>3</v>
      </c>
      <c r="R143" s="1" t="n">
        <v>4</v>
      </c>
      <c r="S143" s="1" t="n">
        <v>4</v>
      </c>
      <c r="T143" s="1" t="n">
        <v>5</v>
      </c>
      <c r="U143" s="1" t="n">
        <v>5</v>
      </c>
      <c r="V143" s="1" t="n">
        <v>1</v>
      </c>
      <c r="W143" s="1" t="n">
        <v>1</v>
      </c>
      <c r="X143" s="1" t="n">
        <v>1</v>
      </c>
      <c r="Y143" s="1" t="n">
        <v>1</v>
      </c>
      <c r="Z143" s="1" t="n">
        <v>1</v>
      </c>
      <c r="AA143" s="1" t="n">
        <v>1</v>
      </c>
      <c r="AB143" s="3" t="s">
        <v>190</v>
      </c>
    </row>
    <row r="144" customFormat="false" ht="15.75" hidden="false" customHeight="false" outlineLevel="0" collapsed="false">
      <c r="A144" s="2" t="n">
        <v>42706.853367257</v>
      </c>
      <c r="B144" s="1" t="n">
        <v>77190281</v>
      </c>
      <c r="C144" s="1" t="s">
        <v>54</v>
      </c>
      <c r="D144" s="1" t="n">
        <v>5</v>
      </c>
      <c r="E144" s="1" t="n">
        <v>5</v>
      </c>
      <c r="F144" s="1" t="n">
        <v>3</v>
      </c>
      <c r="G144" s="1" t="n">
        <v>5</v>
      </c>
      <c r="H144" s="1" t="n">
        <v>1</v>
      </c>
      <c r="I144" s="1" t="n">
        <v>4</v>
      </c>
      <c r="J144" s="1" t="n">
        <v>5</v>
      </c>
      <c r="K144" s="1" t="n">
        <v>5</v>
      </c>
      <c r="L144" s="1" t="n">
        <v>5</v>
      </c>
      <c r="M144" s="1" t="n">
        <v>5</v>
      </c>
      <c r="N144" s="1" t="n">
        <v>5</v>
      </c>
      <c r="O144" s="1" t="n">
        <v>5</v>
      </c>
      <c r="P144" s="1" t="n">
        <v>4</v>
      </c>
      <c r="Q144" s="1" t="n">
        <v>5</v>
      </c>
      <c r="R144" s="1" t="n">
        <v>5</v>
      </c>
      <c r="S144" s="1" t="n">
        <v>0</v>
      </c>
      <c r="T144" s="1" t="n">
        <v>5</v>
      </c>
      <c r="U144" s="1" t="n">
        <v>5</v>
      </c>
      <c r="V144" s="1" t="n">
        <v>1</v>
      </c>
      <c r="W144" s="1" t="n">
        <v>1</v>
      </c>
      <c r="X144" s="1" t="n">
        <v>1</v>
      </c>
      <c r="Y144" s="1" t="n">
        <v>1</v>
      </c>
      <c r="Z144" s="1" t="n">
        <v>1</v>
      </c>
      <c r="AA144" s="1" t="n">
        <v>1</v>
      </c>
      <c r="AB144" s="1" t="s">
        <v>191</v>
      </c>
    </row>
    <row r="145" customFormat="false" ht="15.75" hidden="false" customHeight="false" outlineLevel="0" collapsed="false">
      <c r="A145" s="2" t="n">
        <v>42706.8495632407</v>
      </c>
      <c r="B145" s="1" t="n">
        <v>77190281</v>
      </c>
      <c r="C145" s="1" t="s">
        <v>52</v>
      </c>
      <c r="D145" s="1" t="n">
        <v>5</v>
      </c>
      <c r="E145" s="1" t="n">
        <v>5</v>
      </c>
      <c r="F145" s="1" t="n">
        <v>5</v>
      </c>
      <c r="G145" s="1" t="n">
        <v>5</v>
      </c>
      <c r="H145" s="1" t="n">
        <v>5</v>
      </c>
      <c r="I145" s="1" t="n">
        <v>5</v>
      </c>
      <c r="J145" s="1" t="n">
        <v>5</v>
      </c>
      <c r="K145" s="1" t="n">
        <v>4</v>
      </c>
      <c r="L145" s="1" t="n">
        <v>5</v>
      </c>
      <c r="M145" s="1" t="n">
        <v>5</v>
      </c>
      <c r="N145" s="1" t="n">
        <v>5</v>
      </c>
      <c r="O145" s="1" t="n">
        <v>5</v>
      </c>
      <c r="P145" s="1" t="n">
        <v>5</v>
      </c>
      <c r="Q145" s="1" t="n">
        <v>5</v>
      </c>
      <c r="R145" s="1" t="n">
        <v>5</v>
      </c>
      <c r="S145" s="1" t="n">
        <v>5</v>
      </c>
      <c r="T145" s="1" t="n">
        <v>5</v>
      </c>
      <c r="U145" s="1" t="n">
        <v>2</v>
      </c>
      <c r="V145" s="1" t="n">
        <v>1</v>
      </c>
      <c r="W145" s="1" t="n">
        <v>0</v>
      </c>
      <c r="X145" s="1" t="n">
        <v>0</v>
      </c>
      <c r="Y145" s="1" t="n">
        <v>1</v>
      </c>
      <c r="Z145" s="1" t="n">
        <v>0</v>
      </c>
      <c r="AA145" s="1" t="n">
        <v>0</v>
      </c>
      <c r="AB145" s="1" t="s">
        <v>192</v>
      </c>
    </row>
    <row r="146" customFormat="false" ht="15.75" hidden="false" customHeight="false" outlineLevel="0" collapsed="false">
      <c r="A146" s="2" t="n">
        <v>42706.8534875232</v>
      </c>
      <c r="B146" s="1" t="n">
        <v>77190281</v>
      </c>
      <c r="C146" s="1" t="s">
        <v>54</v>
      </c>
      <c r="D146" s="1" t="n">
        <v>5</v>
      </c>
      <c r="E146" s="1" t="n">
        <v>5</v>
      </c>
      <c r="F146" s="1" t="n">
        <v>3</v>
      </c>
      <c r="G146" s="1" t="n">
        <v>5</v>
      </c>
      <c r="H146" s="1" t="n">
        <v>1</v>
      </c>
      <c r="I146" s="1" t="n">
        <v>4</v>
      </c>
      <c r="J146" s="1" t="n">
        <v>5</v>
      </c>
      <c r="K146" s="1" t="n">
        <v>5</v>
      </c>
      <c r="L146" s="1" t="n">
        <v>5</v>
      </c>
      <c r="M146" s="1" t="n">
        <v>5</v>
      </c>
      <c r="N146" s="1" t="n">
        <v>5</v>
      </c>
      <c r="O146" s="1" t="n">
        <v>5</v>
      </c>
      <c r="P146" s="1" t="n">
        <v>4</v>
      </c>
      <c r="Q146" s="1" t="n">
        <v>5</v>
      </c>
      <c r="R146" s="1" t="n">
        <v>5</v>
      </c>
      <c r="S146" s="1" t="n">
        <v>0</v>
      </c>
      <c r="T146" s="1" t="n">
        <v>5</v>
      </c>
      <c r="U146" s="1" t="n">
        <v>5</v>
      </c>
      <c r="V146" s="1" t="n">
        <v>1</v>
      </c>
      <c r="W146" s="1" t="n">
        <v>1</v>
      </c>
      <c r="X146" s="1" t="n">
        <v>1</v>
      </c>
      <c r="Y146" s="1" t="n">
        <v>1</v>
      </c>
      <c r="Z146" s="1" t="n">
        <v>1</v>
      </c>
      <c r="AA146" s="1" t="n">
        <v>1</v>
      </c>
      <c r="AB146" s="1" t="s">
        <v>191</v>
      </c>
    </row>
    <row r="147" customFormat="false" ht="15.75" hidden="false" customHeight="false" outlineLevel="0" collapsed="false">
      <c r="A147" s="2" t="n">
        <v>42706.8569271181</v>
      </c>
      <c r="B147" s="1" t="n">
        <v>77190281</v>
      </c>
      <c r="C147" s="1" t="s">
        <v>67</v>
      </c>
      <c r="D147" s="1" t="n">
        <v>5</v>
      </c>
      <c r="E147" s="1" t="n">
        <v>5</v>
      </c>
      <c r="F147" s="1" t="n">
        <v>4</v>
      </c>
      <c r="G147" s="1" t="n">
        <v>5</v>
      </c>
      <c r="H147" s="1" t="n">
        <v>5</v>
      </c>
      <c r="I147" s="1" t="n">
        <v>4</v>
      </c>
      <c r="J147" s="1" t="n">
        <v>5</v>
      </c>
      <c r="K147" s="1" t="n">
        <v>5</v>
      </c>
      <c r="L147" s="1" t="n">
        <v>5</v>
      </c>
      <c r="M147" s="1" t="n">
        <v>5</v>
      </c>
      <c r="N147" s="1" t="n">
        <v>5</v>
      </c>
      <c r="O147" s="1" t="n">
        <v>5</v>
      </c>
      <c r="P147" s="1" t="n">
        <v>5</v>
      </c>
      <c r="Q147" s="1" t="n">
        <v>5</v>
      </c>
      <c r="R147" s="1" t="n">
        <v>5</v>
      </c>
      <c r="S147" s="1" t="n">
        <v>5</v>
      </c>
      <c r="T147" s="1" t="n">
        <v>5</v>
      </c>
      <c r="U147" s="1" t="n">
        <v>4</v>
      </c>
      <c r="V147" s="1" t="n">
        <v>1</v>
      </c>
      <c r="W147" s="1" t="n">
        <v>1</v>
      </c>
      <c r="X147" s="1" t="n">
        <v>1</v>
      </c>
      <c r="Y147" s="1" t="n">
        <v>1</v>
      </c>
      <c r="Z147" s="1" t="n">
        <v>1</v>
      </c>
      <c r="AA147" s="1" t="n">
        <v>1</v>
      </c>
      <c r="AB147" s="1" t="s">
        <v>193</v>
      </c>
    </row>
    <row r="148" customFormat="false" ht="15.75" hidden="false" customHeight="false" outlineLevel="0" collapsed="false">
      <c r="A148" s="2" t="n">
        <v>42706.9051387963</v>
      </c>
      <c r="B148" s="1" t="n">
        <v>77230265</v>
      </c>
      <c r="C148" s="1" t="s">
        <v>52</v>
      </c>
      <c r="D148" s="1" t="n">
        <v>5</v>
      </c>
      <c r="E148" s="1" t="n">
        <v>5</v>
      </c>
      <c r="F148" s="1" t="n">
        <v>5</v>
      </c>
      <c r="G148" s="1" t="n">
        <v>5</v>
      </c>
      <c r="H148" s="1" t="n">
        <v>5</v>
      </c>
      <c r="I148" s="1" t="n">
        <v>5</v>
      </c>
      <c r="J148" s="1" t="n">
        <v>5</v>
      </c>
      <c r="K148" s="1" t="n">
        <v>5</v>
      </c>
      <c r="L148" s="1" t="n">
        <v>5</v>
      </c>
      <c r="M148" s="1" t="n">
        <v>5</v>
      </c>
      <c r="N148" s="1" t="n">
        <v>5</v>
      </c>
      <c r="O148" s="1" t="n">
        <v>5</v>
      </c>
      <c r="P148" s="1" t="n">
        <v>5</v>
      </c>
      <c r="Q148" s="1" t="n">
        <v>0</v>
      </c>
      <c r="R148" s="1" t="n">
        <v>3</v>
      </c>
      <c r="S148" s="1" t="n">
        <v>2</v>
      </c>
      <c r="T148" s="1" t="n">
        <v>5</v>
      </c>
      <c r="U148" s="1" t="n">
        <v>3</v>
      </c>
      <c r="V148" s="1" t="n">
        <v>1</v>
      </c>
      <c r="W148" s="1" t="n">
        <v>1</v>
      </c>
      <c r="X148" s="1" t="n">
        <v>1</v>
      </c>
      <c r="Y148" s="1" t="n">
        <v>1</v>
      </c>
      <c r="Z148" s="1" t="n">
        <v>0</v>
      </c>
      <c r="AA148" s="1" t="n">
        <v>1</v>
      </c>
      <c r="AB148" s="1" t="s">
        <v>194</v>
      </c>
    </row>
    <row r="149" customFormat="false" ht="15.75" hidden="false" customHeight="false" outlineLevel="0" collapsed="false">
      <c r="A149" s="2" t="n">
        <v>42706.915781875</v>
      </c>
      <c r="B149" s="1" t="n">
        <v>77230265</v>
      </c>
      <c r="C149" s="1" t="s">
        <v>60</v>
      </c>
      <c r="D149" s="1" t="n">
        <v>4</v>
      </c>
      <c r="E149" s="1" t="n">
        <v>5</v>
      </c>
      <c r="F149" s="1" t="n">
        <v>5</v>
      </c>
      <c r="G149" s="1" t="n">
        <v>5</v>
      </c>
      <c r="H149" s="1" t="n">
        <v>4</v>
      </c>
      <c r="I149" s="1" t="n">
        <v>4</v>
      </c>
      <c r="J149" s="1" t="n">
        <v>4</v>
      </c>
      <c r="K149" s="1" t="n">
        <v>5</v>
      </c>
      <c r="L149" s="1" t="n">
        <v>5</v>
      </c>
      <c r="M149" s="1" t="n">
        <v>5</v>
      </c>
      <c r="N149" s="1" t="n">
        <v>5</v>
      </c>
      <c r="O149" s="1" t="n">
        <v>5</v>
      </c>
      <c r="P149" s="1" t="n">
        <v>5</v>
      </c>
      <c r="Q149" s="1" t="n">
        <v>3</v>
      </c>
      <c r="R149" s="1" t="n">
        <v>5</v>
      </c>
      <c r="S149" s="1" t="n">
        <v>5</v>
      </c>
      <c r="T149" s="1" t="n">
        <v>3</v>
      </c>
      <c r="U149" s="1" t="n">
        <v>3</v>
      </c>
      <c r="V149" s="1" t="n">
        <v>1</v>
      </c>
      <c r="W149" s="1" t="n">
        <v>1</v>
      </c>
      <c r="X149" s="1" t="n">
        <v>1</v>
      </c>
      <c r="Y149" s="1" t="n">
        <v>1</v>
      </c>
      <c r="Z149" s="1" t="n">
        <v>1</v>
      </c>
      <c r="AA149" s="1" t="n">
        <v>1</v>
      </c>
      <c r="AB149" s="3" t="s">
        <v>195</v>
      </c>
    </row>
    <row r="150" customFormat="false" ht="15.75" hidden="false" customHeight="false" outlineLevel="0" collapsed="false">
      <c r="A150" s="2" t="n">
        <v>42706.9217569097</v>
      </c>
      <c r="B150" s="1" t="n">
        <v>77230265</v>
      </c>
      <c r="C150" s="1" t="s">
        <v>67</v>
      </c>
      <c r="D150" s="1" t="n">
        <v>4</v>
      </c>
      <c r="E150" s="1" t="n">
        <v>5</v>
      </c>
      <c r="F150" s="1" t="n">
        <v>5</v>
      </c>
      <c r="G150" s="1" t="n">
        <v>5</v>
      </c>
      <c r="H150" s="1" t="n">
        <v>4</v>
      </c>
      <c r="I150" s="1" t="n">
        <v>3</v>
      </c>
      <c r="J150" s="1" t="n">
        <v>4</v>
      </c>
      <c r="K150" s="1" t="n">
        <v>5</v>
      </c>
      <c r="L150" s="1" t="n">
        <v>5</v>
      </c>
      <c r="M150" s="1" t="n">
        <v>5</v>
      </c>
      <c r="N150" s="1" t="n">
        <v>5</v>
      </c>
      <c r="O150" s="1" t="n">
        <v>5</v>
      </c>
      <c r="P150" s="1" t="n">
        <v>4</v>
      </c>
      <c r="Q150" s="1" t="n">
        <v>5</v>
      </c>
      <c r="R150" s="1" t="n">
        <v>5</v>
      </c>
      <c r="S150" s="1" t="n">
        <v>5</v>
      </c>
      <c r="T150" s="1" t="n">
        <v>5</v>
      </c>
      <c r="U150" s="1" t="n">
        <v>5</v>
      </c>
      <c r="V150" s="1" t="n">
        <v>1</v>
      </c>
      <c r="W150" s="1" t="n">
        <v>1</v>
      </c>
      <c r="X150" s="1" t="n">
        <v>1</v>
      </c>
      <c r="Y150" s="1" t="n">
        <v>1</v>
      </c>
      <c r="Z150" s="1" t="n">
        <v>1</v>
      </c>
      <c r="AA150" s="1" t="n">
        <v>1</v>
      </c>
      <c r="AB150" s="1" t="s">
        <v>196</v>
      </c>
    </row>
    <row r="151" customFormat="false" ht="15.75" hidden="false" customHeight="false" outlineLevel="0" collapsed="false">
      <c r="A151" s="2" t="n">
        <v>42707.0027524537</v>
      </c>
      <c r="B151" s="1" t="n">
        <v>3384761</v>
      </c>
      <c r="C151" s="1" t="s">
        <v>52</v>
      </c>
      <c r="D151" s="1" t="n">
        <v>5</v>
      </c>
      <c r="E151" s="1" t="n">
        <v>5</v>
      </c>
      <c r="F151" s="1" t="n">
        <v>5</v>
      </c>
      <c r="G151" s="1" t="n">
        <v>5</v>
      </c>
      <c r="H151" s="1" t="n">
        <v>5</v>
      </c>
      <c r="I151" s="1" t="n">
        <v>5</v>
      </c>
      <c r="J151" s="1" t="n">
        <v>5</v>
      </c>
      <c r="K151" s="1" t="n">
        <v>5</v>
      </c>
      <c r="L151" s="1" t="n">
        <v>5</v>
      </c>
      <c r="M151" s="1" t="n">
        <v>5</v>
      </c>
      <c r="N151" s="1" t="n">
        <v>5</v>
      </c>
      <c r="O151" s="1" t="n">
        <v>5</v>
      </c>
      <c r="P151" s="1" t="n">
        <v>5</v>
      </c>
      <c r="Q151" s="1" t="n">
        <v>5</v>
      </c>
      <c r="R151" s="1" t="n">
        <v>5</v>
      </c>
      <c r="S151" s="1" t="n">
        <v>5</v>
      </c>
      <c r="T151" s="1" t="n">
        <v>5</v>
      </c>
      <c r="U151" s="1" t="n">
        <v>2</v>
      </c>
      <c r="V151" s="1" t="n">
        <v>1</v>
      </c>
      <c r="W151" s="1" t="n">
        <v>1</v>
      </c>
      <c r="X151" s="1" t="n">
        <v>1</v>
      </c>
      <c r="Y151" s="1" t="n">
        <v>1</v>
      </c>
      <c r="Z151" s="1" t="n">
        <v>1</v>
      </c>
      <c r="AA151" s="1" t="n">
        <v>1</v>
      </c>
      <c r="AB151" s="1" t="s">
        <v>197</v>
      </c>
    </row>
    <row r="152" customFormat="false" ht="15.75" hidden="false" customHeight="false" outlineLevel="0" collapsed="false">
      <c r="A152" s="2" t="n">
        <v>42707.0132664468</v>
      </c>
      <c r="B152" s="1" t="n">
        <v>3384761</v>
      </c>
      <c r="C152" s="1" t="s">
        <v>54</v>
      </c>
      <c r="D152" s="1" t="n">
        <v>5</v>
      </c>
      <c r="E152" s="1" t="n">
        <v>5</v>
      </c>
      <c r="F152" s="1" t="n">
        <v>4</v>
      </c>
      <c r="G152" s="1" t="n">
        <v>4</v>
      </c>
      <c r="H152" s="1" t="n">
        <v>4</v>
      </c>
      <c r="I152" s="1" t="n">
        <v>5</v>
      </c>
      <c r="J152" s="1" t="n">
        <v>5</v>
      </c>
      <c r="K152" s="1" t="n">
        <v>5</v>
      </c>
      <c r="L152" s="1" t="n">
        <v>5</v>
      </c>
      <c r="M152" s="1" t="n">
        <v>5</v>
      </c>
      <c r="N152" s="1" t="n">
        <v>5</v>
      </c>
      <c r="O152" s="1" t="n">
        <v>5</v>
      </c>
      <c r="P152" s="1" t="n">
        <v>5</v>
      </c>
      <c r="Q152" s="1" t="n">
        <v>5</v>
      </c>
      <c r="R152" s="1" t="n">
        <v>5</v>
      </c>
      <c r="S152" s="1" t="n">
        <v>5</v>
      </c>
      <c r="T152" s="1" t="n">
        <v>5</v>
      </c>
      <c r="U152" s="1" t="n">
        <v>5</v>
      </c>
      <c r="V152" s="1" t="n">
        <v>1</v>
      </c>
      <c r="W152" s="1" t="n">
        <v>1</v>
      </c>
      <c r="X152" s="1" t="n">
        <v>1</v>
      </c>
      <c r="Y152" s="1" t="n">
        <v>1</v>
      </c>
      <c r="Z152" s="1" t="n">
        <v>1</v>
      </c>
      <c r="AA152" s="1" t="n">
        <v>1</v>
      </c>
      <c r="AB152" s="1" t="s">
        <v>198</v>
      </c>
    </row>
    <row r="153" customFormat="false" ht="15.75" hidden="false" customHeight="false" outlineLevel="0" collapsed="false">
      <c r="A153" s="2" t="n">
        <v>42707.0182723958</v>
      </c>
      <c r="B153" s="1" t="n">
        <v>3384761</v>
      </c>
      <c r="C153" s="1" t="s">
        <v>67</v>
      </c>
      <c r="D153" s="1" t="n">
        <v>5</v>
      </c>
      <c r="E153" s="1" t="n">
        <v>5</v>
      </c>
      <c r="F153" s="1" t="n">
        <v>5</v>
      </c>
      <c r="G153" s="1" t="n">
        <v>5</v>
      </c>
      <c r="H153" s="1" t="n">
        <v>4</v>
      </c>
      <c r="I153" s="1" t="n">
        <v>4</v>
      </c>
      <c r="J153" s="1" t="n">
        <v>2</v>
      </c>
      <c r="K153" s="1" t="n">
        <v>5</v>
      </c>
      <c r="L153" s="1" t="n">
        <v>5</v>
      </c>
      <c r="M153" s="1" t="n">
        <v>5</v>
      </c>
      <c r="N153" s="1" t="n">
        <v>5</v>
      </c>
      <c r="O153" s="1" t="n">
        <v>5</v>
      </c>
      <c r="P153" s="1" t="n">
        <v>5</v>
      </c>
      <c r="Q153" s="1" t="n">
        <v>5</v>
      </c>
      <c r="R153" s="1" t="n">
        <v>5</v>
      </c>
      <c r="S153" s="1" t="n">
        <v>5</v>
      </c>
      <c r="T153" s="1" t="n">
        <v>5</v>
      </c>
      <c r="U153" s="1" t="n">
        <v>5</v>
      </c>
      <c r="V153" s="1" t="n">
        <v>1</v>
      </c>
      <c r="W153" s="1" t="n">
        <v>1</v>
      </c>
      <c r="X153" s="1" t="n">
        <v>1</v>
      </c>
      <c r="Y153" s="1" t="n">
        <v>1</v>
      </c>
      <c r="Z153" s="1" t="n">
        <v>1</v>
      </c>
      <c r="AA153" s="1" t="n">
        <v>1</v>
      </c>
      <c r="AB153" s="1" t="s">
        <v>199</v>
      </c>
    </row>
    <row r="154" customFormat="false" ht="15.75" hidden="false" customHeight="false" outlineLevel="0" collapsed="false">
      <c r="A154" s="2" t="n">
        <v>42707.3768101157</v>
      </c>
      <c r="B154" s="1" t="n">
        <v>77193901</v>
      </c>
      <c r="C154" s="1" t="s">
        <v>46</v>
      </c>
      <c r="D154" s="1" t="n">
        <v>5</v>
      </c>
      <c r="E154" s="1" t="n">
        <v>5</v>
      </c>
      <c r="F154" s="1" t="n">
        <v>2</v>
      </c>
      <c r="G154" s="1" t="n">
        <v>5</v>
      </c>
      <c r="H154" s="1" t="n">
        <v>4</v>
      </c>
      <c r="I154" s="1" t="n">
        <v>4</v>
      </c>
      <c r="J154" s="1" t="n">
        <v>5</v>
      </c>
      <c r="K154" s="1" t="n">
        <v>5</v>
      </c>
      <c r="L154" s="1" t="n">
        <v>5</v>
      </c>
      <c r="M154" s="1" t="n">
        <v>5</v>
      </c>
      <c r="N154" s="1" t="n">
        <v>5</v>
      </c>
      <c r="O154" s="1" t="n">
        <v>5</v>
      </c>
      <c r="P154" s="1" t="n">
        <v>3</v>
      </c>
      <c r="Q154" s="1" t="n">
        <v>5</v>
      </c>
      <c r="R154" s="1" t="n">
        <v>5</v>
      </c>
      <c r="S154" s="1" t="n">
        <v>5</v>
      </c>
      <c r="T154" s="1" t="n">
        <v>4</v>
      </c>
      <c r="U154" s="1" t="n">
        <v>4</v>
      </c>
      <c r="V154" s="1" t="n">
        <v>0</v>
      </c>
      <c r="W154" s="1" t="n">
        <v>0</v>
      </c>
      <c r="X154" s="1" t="n">
        <v>0</v>
      </c>
      <c r="Y154" s="1" t="n">
        <v>1</v>
      </c>
      <c r="Z154" s="1" t="n">
        <v>1</v>
      </c>
      <c r="AA154" s="1" t="n">
        <v>1</v>
      </c>
      <c r="AB154" s="1" t="s">
        <v>200</v>
      </c>
    </row>
    <row r="155" customFormat="false" ht="15.75" hidden="false" customHeight="false" outlineLevel="0" collapsed="false">
      <c r="A155" s="2" t="n">
        <v>42707.3835568519</v>
      </c>
      <c r="B155" s="1" t="n">
        <v>77193901</v>
      </c>
      <c r="C155" s="1" t="s">
        <v>48</v>
      </c>
      <c r="D155" s="1" t="n">
        <v>4</v>
      </c>
      <c r="E155" s="1" t="n">
        <v>4</v>
      </c>
      <c r="F155" s="1" t="n">
        <v>3</v>
      </c>
      <c r="G155" s="1" t="n">
        <v>0</v>
      </c>
      <c r="H155" s="1" t="n">
        <v>2</v>
      </c>
      <c r="I155" s="1" t="n">
        <v>2</v>
      </c>
      <c r="J155" s="1" t="n">
        <v>4</v>
      </c>
      <c r="K155" s="1" t="n">
        <v>0</v>
      </c>
      <c r="L155" s="1" t="n">
        <v>5</v>
      </c>
      <c r="M155" s="1" t="n">
        <v>5</v>
      </c>
      <c r="N155" s="1" t="n">
        <v>5</v>
      </c>
      <c r="O155" s="1" t="n">
        <v>5</v>
      </c>
      <c r="P155" s="1" t="n">
        <v>4</v>
      </c>
      <c r="Q155" s="1" t="n">
        <v>5</v>
      </c>
      <c r="R155" s="1" t="n">
        <v>5</v>
      </c>
      <c r="S155" s="1" t="n">
        <v>5</v>
      </c>
      <c r="T155" s="1" t="n">
        <v>5</v>
      </c>
      <c r="U155" s="1" t="n">
        <v>5</v>
      </c>
      <c r="V155" s="1" t="n">
        <v>1</v>
      </c>
      <c r="W155" s="1" t="n">
        <v>1</v>
      </c>
      <c r="X155" s="1" t="n">
        <v>1</v>
      </c>
      <c r="Y155" s="1" t="n">
        <v>1</v>
      </c>
      <c r="Z155" s="1" t="n">
        <v>1</v>
      </c>
      <c r="AA155" s="1" t="n">
        <v>1</v>
      </c>
      <c r="AB155" s="1" t="s">
        <v>201</v>
      </c>
    </row>
    <row r="156" customFormat="false" ht="15.75" hidden="false" customHeight="false" outlineLevel="0" collapsed="false">
      <c r="A156" s="2" t="n">
        <v>42707.3882176505</v>
      </c>
      <c r="B156" s="1" t="n">
        <v>77193901</v>
      </c>
      <c r="C156" s="1" t="s">
        <v>50</v>
      </c>
      <c r="D156" s="1" t="n">
        <v>5</v>
      </c>
      <c r="E156" s="1" t="n">
        <v>5</v>
      </c>
      <c r="F156" s="1" t="n">
        <v>3</v>
      </c>
      <c r="G156" s="1" t="n">
        <v>0</v>
      </c>
      <c r="H156" s="1" t="n">
        <v>2</v>
      </c>
      <c r="I156" s="1" t="n">
        <v>1</v>
      </c>
      <c r="J156" s="1" t="n">
        <v>3</v>
      </c>
      <c r="K156" s="1" t="n">
        <v>0</v>
      </c>
      <c r="L156" s="1" t="n">
        <v>5</v>
      </c>
      <c r="M156" s="1" t="n">
        <v>5</v>
      </c>
      <c r="N156" s="1" t="n">
        <v>5</v>
      </c>
      <c r="O156" s="1" t="n">
        <v>5</v>
      </c>
      <c r="P156" s="1" t="n">
        <v>2</v>
      </c>
      <c r="Q156" s="1" t="n">
        <v>5</v>
      </c>
      <c r="R156" s="1" t="n">
        <v>2</v>
      </c>
      <c r="S156" s="1" t="n">
        <v>4</v>
      </c>
      <c r="T156" s="1" t="n">
        <v>0</v>
      </c>
      <c r="U156" s="1" t="n">
        <v>2</v>
      </c>
      <c r="V156" s="1" t="n">
        <v>0</v>
      </c>
      <c r="W156" s="1" t="n">
        <v>0</v>
      </c>
      <c r="X156" s="1" t="n">
        <v>0</v>
      </c>
      <c r="Y156" s="1" t="n">
        <v>1</v>
      </c>
      <c r="Z156" s="1" t="n">
        <v>1</v>
      </c>
      <c r="AA156" s="1" t="n">
        <v>1</v>
      </c>
      <c r="AB156" s="1" t="s">
        <v>202</v>
      </c>
    </row>
    <row r="157" customFormat="false" ht="15.75" hidden="false" customHeight="false" outlineLevel="0" collapsed="false">
      <c r="A157" s="2" t="n">
        <v>42708.7353422454</v>
      </c>
      <c r="B157" s="1" t="n">
        <v>77425653</v>
      </c>
      <c r="C157" s="1" t="s">
        <v>38</v>
      </c>
      <c r="D157" s="1" t="n">
        <v>5</v>
      </c>
      <c r="E157" s="1" t="n">
        <v>5</v>
      </c>
      <c r="F157" s="1" t="n">
        <v>5</v>
      </c>
      <c r="G157" s="1" t="n">
        <v>5</v>
      </c>
      <c r="H157" s="1" t="n">
        <v>5</v>
      </c>
      <c r="I157" s="1" t="n">
        <v>5</v>
      </c>
      <c r="J157" s="1" t="n">
        <v>5</v>
      </c>
      <c r="K157" s="1" t="n">
        <v>5</v>
      </c>
      <c r="L157" s="1" t="n">
        <v>3</v>
      </c>
      <c r="M157" s="1" t="n">
        <v>5</v>
      </c>
      <c r="N157" s="1" t="n">
        <v>4</v>
      </c>
      <c r="O157" s="1" t="n">
        <v>4</v>
      </c>
      <c r="P157" s="1" t="n">
        <v>5</v>
      </c>
      <c r="Q157" s="1" t="n">
        <v>5</v>
      </c>
      <c r="R157" s="1" t="n">
        <v>5</v>
      </c>
      <c r="S157" s="1" t="n">
        <v>5</v>
      </c>
      <c r="T157" s="1" t="n">
        <v>4</v>
      </c>
      <c r="U157" s="1" t="n">
        <v>5</v>
      </c>
      <c r="V157" s="1" t="n">
        <v>1</v>
      </c>
      <c r="W157" s="1" t="n">
        <v>1</v>
      </c>
      <c r="X157" s="1" t="n">
        <v>1</v>
      </c>
      <c r="Y157" s="1" t="n">
        <v>1</v>
      </c>
      <c r="Z157" s="1" t="n">
        <v>1</v>
      </c>
      <c r="AA157" s="1" t="n">
        <v>1</v>
      </c>
      <c r="AB157" s="1" t="s">
        <v>203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55"/>
  <sheetViews>
    <sheetView windowProtection="false"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A155" activeCellId="0" sqref="A155"/>
    </sheetView>
  </sheetViews>
  <sheetFormatPr defaultRowHeight="12.8"/>
  <cols>
    <col collapsed="false" hidden="false" max="1025" min="1" style="0" width="11.5204081632653"/>
  </cols>
  <sheetData>
    <row r="1" customFormat="false" ht="13.8" hidden="false" customHeight="false" outlineLevel="0" collapsed="false">
      <c r="A1" s="1" t="n">
        <v>77169049</v>
      </c>
      <c r="B1" s="1" t="s">
        <v>30</v>
      </c>
      <c r="C1" s="1" t="n">
        <v>5</v>
      </c>
      <c r="D1" s="1" t="n">
        <v>5</v>
      </c>
      <c r="E1" s="1" t="n">
        <v>5</v>
      </c>
      <c r="F1" s="1" t="n">
        <v>5</v>
      </c>
      <c r="G1" s="1" t="n">
        <v>4</v>
      </c>
      <c r="H1" s="1" t="n">
        <v>5</v>
      </c>
      <c r="I1" s="1" t="n">
        <v>5</v>
      </c>
      <c r="J1" s="1" t="n">
        <v>1</v>
      </c>
      <c r="K1" s="1" t="n">
        <v>5</v>
      </c>
      <c r="L1" s="1" t="n">
        <v>5</v>
      </c>
      <c r="M1" s="1" t="n">
        <v>5</v>
      </c>
      <c r="N1" s="1" t="n">
        <v>5</v>
      </c>
      <c r="O1" s="1" t="n">
        <v>5</v>
      </c>
      <c r="P1" s="1" t="n">
        <v>2</v>
      </c>
      <c r="Q1" s="1" t="n">
        <v>4</v>
      </c>
      <c r="R1" s="1" t="n">
        <v>5</v>
      </c>
      <c r="S1" s="1" t="n">
        <v>5</v>
      </c>
      <c r="T1" s="1" t="n">
        <v>4</v>
      </c>
      <c r="U1" s="1" t="n">
        <v>1</v>
      </c>
      <c r="V1" s="1" t="n">
        <v>0</v>
      </c>
      <c r="W1" s="1" t="n">
        <v>0</v>
      </c>
      <c r="X1" s="1" t="n">
        <v>1</v>
      </c>
      <c r="Y1" s="1" t="n">
        <v>0</v>
      </c>
      <c r="Z1" s="1" t="n">
        <v>0</v>
      </c>
      <c r="AA1" s="1" t="s">
        <v>31</v>
      </c>
    </row>
    <row r="2" customFormat="false" ht="785.95" hidden="false" customHeight="false" outlineLevel="0" collapsed="false">
      <c r="A2" s="1" t="n">
        <v>77169049</v>
      </c>
      <c r="B2" s="1" t="s">
        <v>32</v>
      </c>
      <c r="C2" s="1" t="n">
        <v>5</v>
      </c>
      <c r="D2" s="1" t="n">
        <v>5</v>
      </c>
      <c r="E2" s="1" t="n">
        <v>5</v>
      </c>
      <c r="F2" s="1" t="n">
        <v>3</v>
      </c>
      <c r="G2" s="1" t="n">
        <v>5</v>
      </c>
      <c r="H2" s="1" t="n">
        <v>2</v>
      </c>
      <c r="I2" s="1" t="n">
        <v>5</v>
      </c>
      <c r="J2" s="1" t="n">
        <v>5</v>
      </c>
      <c r="K2" s="1" t="n">
        <v>5</v>
      </c>
      <c r="L2" s="1" t="n">
        <v>5</v>
      </c>
      <c r="M2" s="1" t="n">
        <v>5</v>
      </c>
      <c r="N2" s="1" t="n">
        <v>5</v>
      </c>
      <c r="O2" s="1" t="n">
        <v>2</v>
      </c>
      <c r="P2" s="1" t="n">
        <v>3</v>
      </c>
      <c r="Q2" s="1" t="n">
        <v>5</v>
      </c>
      <c r="R2" s="1" t="n">
        <v>3</v>
      </c>
      <c r="S2" s="1" t="n">
        <v>5</v>
      </c>
      <c r="T2" s="1" t="n">
        <v>5</v>
      </c>
      <c r="U2" s="1" t="n">
        <v>1</v>
      </c>
      <c r="V2" s="1" t="n">
        <v>0</v>
      </c>
      <c r="W2" s="1" t="n">
        <v>1</v>
      </c>
      <c r="X2" s="1" t="n">
        <v>1</v>
      </c>
      <c r="Y2" s="1" t="n">
        <v>0</v>
      </c>
      <c r="Z2" s="1" t="n">
        <v>1</v>
      </c>
      <c r="AA2" s="3" t="s">
        <v>33</v>
      </c>
    </row>
    <row r="3" customFormat="false" ht="628.45" hidden="false" customHeight="false" outlineLevel="0" collapsed="false">
      <c r="A3" s="1" t="n">
        <v>77169049</v>
      </c>
      <c r="B3" s="1" t="s">
        <v>34</v>
      </c>
      <c r="C3" s="1" t="n">
        <v>5</v>
      </c>
      <c r="D3" s="1" t="n">
        <v>3</v>
      </c>
      <c r="E3" s="1" t="n">
        <v>5</v>
      </c>
      <c r="F3" s="1" t="n">
        <v>5</v>
      </c>
      <c r="G3" s="1" t="n">
        <v>5</v>
      </c>
      <c r="H3" s="1" t="n">
        <v>5</v>
      </c>
      <c r="I3" s="1" t="n">
        <v>5</v>
      </c>
      <c r="J3" s="1" t="n">
        <v>5</v>
      </c>
      <c r="K3" s="1" t="n">
        <v>5</v>
      </c>
      <c r="L3" s="1" t="n">
        <v>5</v>
      </c>
      <c r="M3" s="1" t="n">
        <v>5</v>
      </c>
      <c r="N3" s="1" t="n">
        <v>5</v>
      </c>
      <c r="O3" s="1" t="n">
        <v>1</v>
      </c>
      <c r="P3" s="1" t="n">
        <v>3</v>
      </c>
      <c r="Q3" s="1" t="n">
        <v>3</v>
      </c>
      <c r="R3" s="1" t="n">
        <v>5</v>
      </c>
      <c r="S3" s="1" t="n">
        <v>5</v>
      </c>
      <c r="T3" s="1" t="n">
        <v>4</v>
      </c>
      <c r="U3" s="1" t="n">
        <v>1</v>
      </c>
      <c r="V3" s="1" t="n">
        <v>0</v>
      </c>
      <c r="W3" s="1" t="n">
        <v>1</v>
      </c>
      <c r="X3" s="1" t="n">
        <v>1</v>
      </c>
      <c r="Y3" s="1" t="n">
        <v>0</v>
      </c>
      <c r="Z3" s="1" t="n">
        <v>1</v>
      </c>
      <c r="AA3" s="3" t="s">
        <v>35</v>
      </c>
    </row>
    <row r="4" customFormat="false" ht="571.45" hidden="false" customHeight="false" outlineLevel="0" collapsed="false">
      <c r="A4" s="1" t="n">
        <v>77169049</v>
      </c>
      <c r="B4" s="1" t="s">
        <v>36</v>
      </c>
      <c r="C4" s="1" t="n">
        <v>5</v>
      </c>
      <c r="D4" s="1" t="n">
        <v>3</v>
      </c>
      <c r="E4" s="1" t="n">
        <v>0</v>
      </c>
      <c r="F4" s="1" t="n">
        <v>5</v>
      </c>
      <c r="G4" s="1" t="n">
        <v>5</v>
      </c>
      <c r="H4" s="1" t="n">
        <v>3</v>
      </c>
      <c r="I4" s="1" t="n">
        <v>5</v>
      </c>
      <c r="J4" s="1" t="n">
        <v>5</v>
      </c>
      <c r="K4" s="1" t="n">
        <v>1</v>
      </c>
      <c r="L4" s="1" t="n">
        <v>1</v>
      </c>
      <c r="M4" s="1" t="n">
        <v>1</v>
      </c>
      <c r="N4" s="1" t="n">
        <v>1</v>
      </c>
      <c r="O4" s="1" t="n">
        <v>3</v>
      </c>
      <c r="P4" s="1" t="n">
        <v>3</v>
      </c>
      <c r="Q4" s="1" t="n">
        <v>4</v>
      </c>
      <c r="R4" s="1" t="n">
        <v>5</v>
      </c>
      <c r="S4" s="1" t="n">
        <v>5</v>
      </c>
      <c r="T4" s="1" t="n">
        <v>3</v>
      </c>
      <c r="U4" s="1" t="n">
        <v>1</v>
      </c>
      <c r="V4" s="1" t="n">
        <v>1</v>
      </c>
      <c r="W4" s="1" t="n">
        <v>1</v>
      </c>
      <c r="X4" s="1" t="n">
        <v>0</v>
      </c>
      <c r="Y4" s="1" t="n">
        <v>0</v>
      </c>
      <c r="Z4" s="1" t="n">
        <v>0</v>
      </c>
      <c r="AA4" s="3" t="s">
        <v>37</v>
      </c>
    </row>
    <row r="5" customFormat="false" ht="13.8" hidden="false" customHeight="false" outlineLevel="0" collapsed="false">
      <c r="A5" s="1" t="n">
        <v>77193385</v>
      </c>
      <c r="B5" s="1" t="s">
        <v>38</v>
      </c>
      <c r="C5" s="1" t="n">
        <v>5</v>
      </c>
      <c r="D5" s="1" t="n">
        <v>5</v>
      </c>
      <c r="E5" s="1" t="n">
        <v>5</v>
      </c>
      <c r="F5" s="1" t="n">
        <v>5</v>
      </c>
      <c r="G5" s="1" t="n">
        <v>5</v>
      </c>
      <c r="H5" s="1" t="n">
        <v>4</v>
      </c>
      <c r="I5" s="1" t="n">
        <v>5</v>
      </c>
      <c r="J5" s="1" t="n">
        <v>5</v>
      </c>
      <c r="K5" s="1" t="n">
        <v>5</v>
      </c>
      <c r="L5" s="1" t="n">
        <v>5</v>
      </c>
      <c r="M5" s="1" t="n">
        <v>5</v>
      </c>
      <c r="N5" s="1" t="n">
        <v>5</v>
      </c>
      <c r="O5" s="1" t="n">
        <v>4</v>
      </c>
      <c r="P5" s="1" t="n">
        <v>5</v>
      </c>
      <c r="Q5" s="1" t="n">
        <v>5</v>
      </c>
      <c r="R5" s="1" t="n">
        <v>5</v>
      </c>
      <c r="S5" s="1" t="n">
        <v>5</v>
      </c>
      <c r="T5" s="1" t="n">
        <v>5</v>
      </c>
      <c r="U5" s="1" t="n">
        <v>1</v>
      </c>
      <c r="V5" s="1" t="n">
        <v>1</v>
      </c>
      <c r="W5" s="1" t="n">
        <v>1</v>
      </c>
      <c r="X5" s="1" t="n">
        <v>0</v>
      </c>
      <c r="Y5" s="1" t="n">
        <v>0</v>
      </c>
      <c r="Z5" s="1" t="n">
        <v>0</v>
      </c>
      <c r="AA5" s="1" t="s">
        <v>39</v>
      </c>
    </row>
    <row r="6" customFormat="false" ht="13.8" hidden="false" customHeight="false" outlineLevel="0" collapsed="false">
      <c r="A6" s="1" t="n">
        <v>77193385</v>
      </c>
      <c r="B6" s="1" t="s">
        <v>40</v>
      </c>
      <c r="C6" s="1" t="n">
        <v>5</v>
      </c>
      <c r="D6" s="1" t="n">
        <v>5</v>
      </c>
      <c r="E6" s="1" t="n">
        <v>5</v>
      </c>
      <c r="F6" s="1" t="n">
        <v>5</v>
      </c>
      <c r="G6" s="1" t="n">
        <v>5</v>
      </c>
      <c r="H6" s="1" t="n">
        <v>5</v>
      </c>
      <c r="I6" s="1" t="n">
        <v>3</v>
      </c>
      <c r="J6" s="1" t="n">
        <v>4</v>
      </c>
      <c r="K6" s="1" t="n">
        <v>5</v>
      </c>
      <c r="L6" s="1" t="n">
        <v>5</v>
      </c>
      <c r="M6" s="1" t="n">
        <v>5</v>
      </c>
      <c r="N6" s="1" t="n">
        <v>5</v>
      </c>
      <c r="O6" s="1" t="n">
        <v>5</v>
      </c>
      <c r="P6" s="1" t="n">
        <v>0</v>
      </c>
      <c r="Q6" s="1" t="n">
        <v>5</v>
      </c>
      <c r="R6" s="1" t="n">
        <v>5</v>
      </c>
      <c r="S6" s="1" t="n">
        <v>5</v>
      </c>
      <c r="T6" s="1" t="n">
        <v>5</v>
      </c>
      <c r="U6" s="1" t="n">
        <v>0</v>
      </c>
      <c r="V6" s="1" t="n">
        <v>1</v>
      </c>
      <c r="W6" s="1" t="n">
        <v>0</v>
      </c>
      <c r="X6" s="1" t="n">
        <v>1</v>
      </c>
      <c r="Y6" s="1" t="n">
        <v>1</v>
      </c>
      <c r="Z6" s="1" t="n">
        <v>0</v>
      </c>
      <c r="AA6" s="1" t="s">
        <v>41</v>
      </c>
    </row>
    <row r="7" customFormat="false" ht="13.8" hidden="false" customHeight="false" outlineLevel="0" collapsed="false">
      <c r="A7" s="1" t="n">
        <v>77193385</v>
      </c>
      <c r="B7" s="1" t="s">
        <v>42</v>
      </c>
      <c r="C7" s="1" t="n">
        <v>5</v>
      </c>
      <c r="D7" s="1" t="n">
        <v>4</v>
      </c>
      <c r="E7" s="1" t="n">
        <v>3</v>
      </c>
      <c r="F7" s="1" t="n">
        <v>5</v>
      </c>
      <c r="G7" s="1" t="n">
        <v>5</v>
      </c>
      <c r="H7" s="1" t="n">
        <v>4</v>
      </c>
      <c r="I7" s="1" t="n">
        <v>5</v>
      </c>
      <c r="J7" s="1" t="n">
        <v>5</v>
      </c>
      <c r="K7" s="1" t="n">
        <v>5</v>
      </c>
      <c r="L7" s="1" t="n">
        <v>5</v>
      </c>
      <c r="M7" s="1" t="n">
        <v>5</v>
      </c>
      <c r="N7" s="1" t="n">
        <v>5</v>
      </c>
      <c r="O7" s="1" t="n">
        <v>5</v>
      </c>
      <c r="P7" s="1" t="n">
        <v>5</v>
      </c>
      <c r="Q7" s="1" t="n">
        <v>5</v>
      </c>
      <c r="R7" s="1" t="n">
        <v>5</v>
      </c>
      <c r="S7" s="1" t="n">
        <v>5</v>
      </c>
      <c r="T7" s="1" t="n">
        <v>5</v>
      </c>
      <c r="U7" s="1" t="n">
        <v>1</v>
      </c>
      <c r="V7" s="1" t="n">
        <v>1</v>
      </c>
      <c r="W7" s="1" t="n">
        <v>0</v>
      </c>
      <c r="X7" s="1" t="n">
        <v>1</v>
      </c>
      <c r="Y7" s="1" t="n">
        <v>1</v>
      </c>
      <c r="Z7" s="1" t="n">
        <v>0</v>
      </c>
      <c r="AA7" s="1" t="s">
        <v>43</v>
      </c>
    </row>
    <row r="8" customFormat="false" ht="13.8" hidden="false" customHeight="false" outlineLevel="0" collapsed="false">
      <c r="A8" s="1" t="n">
        <v>53928379</v>
      </c>
      <c r="B8" s="1" t="s">
        <v>44</v>
      </c>
      <c r="C8" s="1" t="n">
        <v>3</v>
      </c>
      <c r="D8" s="1" t="n">
        <v>5</v>
      </c>
      <c r="E8" s="1" t="n">
        <v>5</v>
      </c>
      <c r="F8" s="1" t="n">
        <v>3</v>
      </c>
      <c r="G8" s="1" t="n">
        <v>5</v>
      </c>
      <c r="H8" s="1" t="n">
        <v>4</v>
      </c>
      <c r="I8" s="1" t="n">
        <v>2</v>
      </c>
      <c r="J8" s="1" t="n">
        <v>4</v>
      </c>
      <c r="K8" s="1" t="n">
        <v>3</v>
      </c>
      <c r="L8" s="1" t="n">
        <v>3</v>
      </c>
      <c r="M8" s="1" t="n">
        <v>3</v>
      </c>
      <c r="N8" s="1" t="n">
        <v>3</v>
      </c>
      <c r="O8" s="1" t="n">
        <v>4</v>
      </c>
      <c r="P8" s="1" t="n">
        <v>5</v>
      </c>
      <c r="Q8" s="1" t="n">
        <v>3</v>
      </c>
      <c r="R8" s="1" t="n">
        <v>5</v>
      </c>
      <c r="S8" s="1" t="n">
        <v>4</v>
      </c>
      <c r="T8" s="1" t="n">
        <v>4</v>
      </c>
      <c r="U8" s="1" t="n">
        <v>1</v>
      </c>
      <c r="V8" s="1" t="n">
        <v>0</v>
      </c>
      <c r="W8" s="1" t="n">
        <v>1</v>
      </c>
      <c r="X8" s="1" t="n">
        <v>1</v>
      </c>
      <c r="Y8" s="1" t="n">
        <v>0</v>
      </c>
      <c r="Z8" s="1" t="n">
        <v>1</v>
      </c>
      <c r="AA8" s="1" t="s">
        <v>45</v>
      </c>
    </row>
    <row r="9" customFormat="false" ht="13.8" hidden="false" customHeight="false" outlineLevel="0" collapsed="false">
      <c r="A9" s="1" t="n">
        <v>77184736</v>
      </c>
      <c r="B9" s="1" t="s">
        <v>46</v>
      </c>
      <c r="C9" s="1" t="n">
        <v>5</v>
      </c>
      <c r="D9" s="1" t="n">
        <v>5</v>
      </c>
      <c r="E9" s="1" t="n">
        <v>5</v>
      </c>
      <c r="F9" s="1" t="n">
        <v>5</v>
      </c>
      <c r="G9" s="1" t="n">
        <v>5</v>
      </c>
      <c r="H9" s="1" t="n">
        <v>4</v>
      </c>
      <c r="I9" s="1" t="n">
        <v>5</v>
      </c>
      <c r="J9" s="1" t="n">
        <v>5</v>
      </c>
      <c r="K9" s="1" t="n">
        <v>5</v>
      </c>
      <c r="L9" s="1" t="n">
        <v>5</v>
      </c>
      <c r="M9" s="1" t="n">
        <v>5</v>
      </c>
      <c r="N9" s="1" t="n">
        <v>5</v>
      </c>
      <c r="O9" s="1" t="n">
        <v>2</v>
      </c>
      <c r="P9" s="1" t="n">
        <v>5</v>
      </c>
      <c r="Q9" s="1" t="n">
        <v>5</v>
      </c>
      <c r="R9" s="1" t="n">
        <v>5</v>
      </c>
      <c r="S9" s="1" t="n">
        <v>5</v>
      </c>
      <c r="T9" s="1" t="n">
        <v>5</v>
      </c>
      <c r="U9" s="1" t="n">
        <v>1</v>
      </c>
      <c r="V9" s="1" t="n">
        <v>1</v>
      </c>
      <c r="W9" s="1" t="n">
        <v>0</v>
      </c>
      <c r="X9" s="1" t="n">
        <v>1</v>
      </c>
      <c r="Y9" s="1" t="n">
        <v>1</v>
      </c>
      <c r="Z9" s="1" t="n">
        <v>0</v>
      </c>
      <c r="AA9" s="1" t="s">
        <v>47</v>
      </c>
    </row>
    <row r="10" customFormat="false" ht="13.8" hidden="false" customHeight="false" outlineLevel="0" collapsed="false">
      <c r="A10" s="1" t="n">
        <v>77184736</v>
      </c>
      <c r="B10" s="1" t="s">
        <v>48</v>
      </c>
      <c r="C10" s="1" t="n">
        <v>3</v>
      </c>
      <c r="D10" s="1" t="n">
        <v>4</v>
      </c>
      <c r="E10" s="1" t="n">
        <v>2</v>
      </c>
      <c r="F10" s="1" t="n">
        <v>5</v>
      </c>
      <c r="G10" s="1" t="n">
        <v>5</v>
      </c>
      <c r="H10" s="1" t="n">
        <v>2</v>
      </c>
      <c r="I10" s="1" t="n">
        <v>3</v>
      </c>
      <c r="J10" s="1" t="n">
        <v>0</v>
      </c>
      <c r="K10" s="1" t="n">
        <v>5</v>
      </c>
      <c r="L10" s="1" t="n">
        <v>5</v>
      </c>
      <c r="M10" s="1" t="n">
        <v>5</v>
      </c>
      <c r="N10" s="1" t="n">
        <v>5</v>
      </c>
      <c r="O10" s="1" t="n">
        <v>4</v>
      </c>
      <c r="P10" s="1" t="n">
        <v>5</v>
      </c>
      <c r="Q10" s="1" t="n">
        <v>5</v>
      </c>
      <c r="R10" s="1" t="n">
        <v>5</v>
      </c>
      <c r="S10" s="1" t="n">
        <v>2</v>
      </c>
      <c r="T10" s="1" t="n">
        <v>1</v>
      </c>
      <c r="U10" s="1" t="n">
        <v>1</v>
      </c>
      <c r="V10" s="1" t="n">
        <v>1</v>
      </c>
      <c r="W10" s="1" t="n">
        <v>0</v>
      </c>
      <c r="X10" s="1" t="n">
        <v>1</v>
      </c>
      <c r="Y10" s="1" t="n">
        <v>0</v>
      </c>
      <c r="Z10" s="1" t="n">
        <v>1</v>
      </c>
      <c r="AA10" s="1" t="s">
        <v>49</v>
      </c>
    </row>
    <row r="11" customFormat="false" ht="13.8" hidden="false" customHeight="false" outlineLevel="0" collapsed="false">
      <c r="A11" s="1" t="n">
        <v>77184736</v>
      </c>
      <c r="B11" s="1" t="s">
        <v>50</v>
      </c>
      <c r="C11" s="1" t="n">
        <v>5</v>
      </c>
      <c r="D11" s="1" t="n">
        <v>2</v>
      </c>
      <c r="E11" s="1" t="n">
        <v>2</v>
      </c>
      <c r="F11" s="1" t="n">
        <v>5</v>
      </c>
      <c r="G11" s="1" t="n">
        <v>3</v>
      </c>
      <c r="H11" s="1" t="n">
        <v>4</v>
      </c>
      <c r="I11" s="1" t="n">
        <v>2</v>
      </c>
      <c r="J11" s="1" t="n">
        <v>0</v>
      </c>
      <c r="K11" s="1" t="n">
        <v>5</v>
      </c>
      <c r="L11" s="1" t="n">
        <v>5</v>
      </c>
      <c r="M11" s="1" t="n">
        <v>5</v>
      </c>
      <c r="N11" s="1" t="n">
        <v>5</v>
      </c>
      <c r="O11" s="1" t="n">
        <v>2</v>
      </c>
      <c r="P11" s="1" t="n">
        <v>0</v>
      </c>
      <c r="Q11" s="1" t="n">
        <v>0</v>
      </c>
      <c r="R11" s="1" t="n">
        <v>5</v>
      </c>
      <c r="S11" s="1" t="n">
        <v>0</v>
      </c>
      <c r="T11" s="1" t="n">
        <v>0</v>
      </c>
      <c r="U11" s="1" t="n">
        <v>0</v>
      </c>
      <c r="V11" s="1" t="n">
        <v>0</v>
      </c>
      <c r="W11" s="1" t="n">
        <v>0</v>
      </c>
      <c r="X11" s="1" t="n">
        <v>1</v>
      </c>
      <c r="Y11" s="1" t="n">
        <v>0</v>
      </c>
      <c r="Z11" s="1" t="n">
        <v>1</v>
      </c>
      <c r="AA11" s="1" t="s">
        <v>51</v>
      </c>
    </row>
    <row r="12" customFormat="false" ht="13.8" hidden="false" customHeight="false" outlineLevel="0" collapsed="false">
      <c r="A12" s="1" t="n">
        <v>26835874</v>
      </c>
      <c r="B12" s="1" t="s">
        <v>52</v>
      </c>
      <c r="C12" s="1" t="n">
        <v>5</v>
      </c>
      <c r="D12" s="1" t="n">
        <v>5</v>
      </c>
      <c r="E12" s="1" t="n">
        <v>5</v>
      </c>
      <c r="F12" s="1" t="n">
        <v>5</v>
      </c>
      <c r="G12" s="1" t="n">
        <v>5</v>
      </c>
      <c r="H12" s="1" t="n">
        <v>4</v>
      </c>
      <c r="I12" s="1" t="n">
        <v>4</v>
      </c>
      <c r="J12" s="1" t="n">
        <v>5</v>
      </c>
      <c r="K12" s="1" t="n">
        <v>5</v>
      </c>
      <c r="L12" s="1" t="n">
        <v>5</v>
      </c>
      <c r="M12" s="1" t="n">
        <v>5</v>
      </c>
      <c r="N12" s="1" t="n">
        <v>5</v>
      </c>
      <c r="O12" s="1" t="n">
        <v>3</v>
      </c>
      <c r="P12" s="1" t="n">
        <v>4</v>
      </c>
      <c r="Q12" s="1" t="n">
        <v>4</v>
      </c>
      <c r="R12" s="1" t="n">
        <v>5</v>
      </c>
      <c r="S12" s="1" t="n">
        <v>5</v>
      </c>
      <c r="T12" s="1" t="n">
        <v>2</v>
      </c>
      <c r="U12" s="1" t="n">
        <v>1</v>
      </c>
      <c r="V12" s="1" t="n">
        <v>0</v>
      </c>
      <c r="W12" s="1" t="n">
        <v>0</v>
      </c>
      <c r="X12" s="1" t="n">
        <v>1</v>
      </c>
      <c r="Y12" s="1" t="n">
        <v>1</v>
      </c>
      <c r="Z12" s="1" t="n">
        <v>1</v>
      </c>
      <c r="AA12" s="1" t="s">
        <v>53</v>
      </c>
    </row>
    <row r="13" customFormat="false" ht="13.8" hidden="false" customHeight="false" outlineLevel="0" collapsed="false">
      <c r="A13" s="1" t="n">
        <v>26835874</v>
      </c>
      <c r="B13" s="1" t="s">
        <v>54</v>
      </c>
      <c r="C13" s="1" t="n">
        <v>5</v>
      </c>
      <c r="D13" s="1" t="n">
        <v>5</v>
      </c>
      <c r="E13" s="1" t="n">
        <v>3</v>
      </c>
      <c r="F13" s="1" t="n">
        <v>5</v>
      </c>
      <c r="G13" s="1" t="n">
        <v>1</v>
      </c>
      <c r="H13" s="1" t="n">
        <v>4</v>
      </c>
      <c r="I13" s="1" t="n">
        <v>3</v>
      </c>
      <c r="J13" s="1" t="n">
        <v>4</v>
      </c>
      <c r="K13" s="1" t="n">
        <v>5</v>
      </c>
      <c r="L13" s="1" t="n">
        <v>5</v>
      </c>
      <c r="M13" s="1" t="n">
        <v>5</v>
      </c>
      <c r="N13" s="1" t="n">
        <v>5</v>
      </c>
      <c r="O13" s="1" t="n">
        <v>3</v>
      </c>
      <c r="P13" s="1" t="n">
        <v>5</v>
      </c>
      <c r="Q13" s="1" t="n">
        <v>4</v>
      </c>
      <c r="R13" s="1" t="n">
        <v>5</v>
      </c>
      <c r="S13" s="1" t="n">
        <v>5</v>
      </c>
      <c r="T13" s="1" t="n">
        <v>4</v>
      </c>
      <c r="U13" s="1" t="n">
        <v>1</v>
      </c>
      <c r="V13" s="1" t="n">
        <v>1</v>
      </c>
      <c r="W13" s="1" t="n">
        <v>1</v>
      </c>
      <c r="X13" s="1" t="n">
        <v>1</v>
      </c>
      <c r="Y13" s="1" t="n">
        <v>1</v>
      </c>
      <c r="Z13" s="1" t="n">
        <v>0</v>
      </c>
      <c r="AA13" s="1" t="s">
        <v>55</v>
      </c>
    </row>
    <row r="14" customFormat="false" ht="172.45" hidden="false" customHeight="false" outlineLevel="0" collapsed="false">
      <c r="A14" s="1" t="n">
        <v>26835122</v>
      </c>
      <c r="B14" s="1" t="s">
        <v>56</v>
      </c>
      <c r="C14" s="1" t="n">
        <v>2</v>
      </c>
      <c r="D14" s="1" t="n">
        <v>2</v>
      </c>
      <c r="E14" s="1" t="n">
        <v>5</v>
      </c>
      <c r="F14" s="1" t="n">
        <v>5</v>
      </c>
      <c r="G14" s="1" t="n">
        <v>5</v>
      </c>
      <c r="H14" s="1" t="n">
        <v>5</v>
      </c>
      <c r="I14" s="1" t="n">
        <v>5</v>
      </c>
      <c r="J14" s="1" t="n">
        <v>0</v>
      </c>
      <c r="K14" s="1" t="n">
        <v>5</v>
      </c>
      <c r="L14" s="1" t="n">
        <v>5</v>
      </c>
      <c r="M14" s="1" t="n">
        <v>5</v>
      </c>
      <c r="N14" s="1" t="n">
        <v>5</v>
      </c>
      <c r="O14" s="1" t="n">
        <v>5</v>
      </c>
      <c r="P14" s="1" t="n">
        <v>5</v>
      </c>
      <c r="Q14" s="1" t="n">
        <v>5</v>
      </c>
      <c r="R14" s="1" t="n">
        <v>5</v>
      </c>
      <c r="S14" s="1" t="n">
        <v>5</v>
      </c>
      <c r="T14" s="1" t="n">
        <v>5</v>
      </c>
      <c r="U14" s="1" t="n">
        <v>0</v>
      </c>
      <c r="V14" s="1" t="n">
        <v>0</v>
      </c>
      <c r="W14" s="1" t="n">
        <v>0</v>
      </c>
      <c r="X14" s="1" t="n">
        <v>0</v>
      </c>
      <c r="Y14" s="1" t="n">
        <v>0</v>
      </c>
      <c r="Z14" s="1" t="n">
        <v>0</v>
      </c>
      <c r="AA14" s="3" t="s">
        <v>57</v>
      </c>
    </row>
    <row r="15" customFormat="false" ht="13.8" hidden="false" customHeight="false" outlineLevel="0" collapsed="false">
      <c r="A15" s="1" t="n">
        <v>26835874</v>
      </c>
      <c r="B15" s="1" t="s">
        <v>58</v>
      </c>
      <c r="C15" s="1" t="n">
        <v>5</v>
      </c>
      <c r="D15" s="1" t="n">
        <v>4</v>
      </c>
      <c r="E15" s="1" t="n">
        <v>5</v>
      </c>
      <c r="F15" s="1" t="n">
        <v>5</v>
      </c>
      <c r="G15" s="1" t="n">
        <v>5</v>
      </c>
      <c r="H15" s="1" t="n">
        <v>5</v>
      </c>
      <c r="I15" s="1" t="n">
        <v>4</v>
      </c>
      <c r="J15" s="1" t="n">
        <v>5</v>
      </c>
      <c r="K15" s="1" t="n">
        <v>5</v>
      </c>
      <c r="L15" s="1" t="n">
        <v>5</v>
      </c>
      <c r="M15" s="1" t="n">
        <v>5</v>
      </c>
      <c r="N15" s="1" t="n">
        <v>5</v>
      </c>
      <c r="O15" s="1" t="n">
        <v>4</v>
      </c>
      <c r="P15" s="1" t="n">
        <v>5</v>
      </c>
      <c r="Q15" s="1" t="n">
        <v>5</v>
      </c>
      <c r="R15" s="1" t="n">
        <v>5</v>
      </c>
      <c r="S15" s="1" t="n">
        <v>5</v>
      </c>
      <c r="T15" s="1" t="n">
        <v>4</v>
      </c>
      <c r="U15" s="1" t="n">
        <v>1</v>
      </c>
      <c r="V15" s="1" t="n">
        <v>1</v>
      </c>
      <c r="W15" s="1" t="n">
        <v>1</v>
      </c>
      <c r="X15" s="1" t="n">
        <v>1</v>
      </c>
      <c r="Y15" s="1" t="n">
        <v>0</v>
      </c>
      <c r="Z15" s="1" t="n">
        <v>1</v>
      </c>
      <c r="AA15" s="1" t="s">
        <v>59</v>
      </c>
    </row>
    <row r="16" customFormat="false" ht="13.8" hidden="false" customHeight="false" outlineLevel="0" collapsed="false">
      <c r="A16" s="1" t="n">
        <v>26835122</v>
      </c>
      <c r="B16" s="1" t="s">
        <v>60</v>
      </c>
      <c r="C16" s="1" t="n">
        <v>5</v>
      </c>
      <c r="D16" s="1" t="n">
        <v>0</v>
      </c>
      <c r="E16" s="1" t="n">
        <v>5</v>
      </c>
      <c r="F16" s="1" t="n">
        <v>5</v>
      </c>
      <c r="G16" s="1" t="n">
        <v>4</v>
      </c>
      <c r="H16" s="1" t="n">
        <v>5</v>
      </c>
      <c r="I16" s="1" t="n">
        <v>0</v>
      </c>
      <c r="J16" s="1" t="n">
        <v>5</v>
      </c>
      <c r="K16" s="1" t="n">
        <v>5</v>
      </c>
      <c r="L16" s="1" t="n">
        <v>5</v>
      </c>
      <c r="M16" s="1" t="n">
        <v>5</v>
      </c>
      <c r="N16" s="1" t="n">
        <v>5</v>
      </c>
      <c r="O16" s="1" t="n">
        <v>5</v>
      </c>
      <c r="P16" s="1" t="n">
        <v>4</v>
      </c>
      <c r="Q16" s="1" t="n">
        <v>5</v>
      </c>
      <c r="R16" s="1" t="n">
        <v>5</v>
      </c>
      <c r="S16" s="1" t="n">
        <v>5</v>
      </c>
      <c r="T16" s="1" t="n">
        <v>5</v>
      </c>
      <c r="U16" s="1" t="n">
        <v>1</v>
      </c>
      <c r="V16" s="1" t="n">
        <v>1</v>
      </c>
      <c r="W16" s="1" t="n">
        <v>1</v>
      </c>
      <c r="X16" s="1" t="n">
        <v>1</v>
      </c>
      <c r="Y16" s="1" t="n">
        <v>1</v>
      </c>
      <c r="Z16" s="1" t="n">
        <v>1</v>
      </c>
      <c r="AA16" s="1" t="s">
        <v>61</v>
      </c>
    </row>
    <row r="17" customFormat="false" ht="13.8" hidden="false" customHeight="false" outlineLevel="0" collapsed="false">
      <c r="A17" s="1" t="n">
        <v>26835122</v>
      </c>
      <c r="B17" s="1" t="s">
        <v>58</v>
      </c>
      <c r="C17" s="1" t="n">
        <v>5</v>
      </c>
      <c r="D17" s="1" t="n">
        <v>5</v>
      </c>
      <c r="E17" s="1" t="n">
        <v>5</v>
      </c>
      <c r="F17" s="1" t="n">
        <v>5</v>
      </c>
      <c r="G17" s="1" t="n">
        <v>5</v>
      </c>
      <c r="H17" s="1" t="n">
        <v>5</v>
      </c>
      <c r="I17" s="1" t="n">
        <v>5</v>
      </c>
      <c r="J17" s="1" t="n">
        <v>5</v>
      </c>
      <c r="K17" s="1" t="n">
        <v>5</v>
      </c>
      <c r="L17" s="1" t="n">
        <v>5</v>
      </c>
      <c r="M17" s="1" t="n">
        <v>5</v>
      </c>
      <c r="N17" s="1" t="n">
        <v>5</v>
      </c>
      <c r="O17" s="1" t="n">
        <v>5</v>
      </c>
      <c r="P17" s="1" t="n">
        <v>5</v>
      </c>
      <c r="Q17" s="1" t="n">
        <v>5</v>
      </c>
      <c r="R17" s="1" t="n">
        <v>5</v>
      </c>
      <c r="S17" s="1" t="n">
        <v>5</v>
      </c>
      <c r="T17" s="1" t="n">
        <v>5</v>
      </c>
      <c r="U17" s="1" t="n">
        <v>1</v>
      </c>
      <c r="V17" s="1" t="n">
        <v>1</v>
      </c>
      <c r="W17" s="1" t="n">
        <v>1</v>
      </c>
      <c r="X17" s="1" t="n">
        <v>1</v>
      </c>
      <c r="Y17" s="1" t="n">
        <v>1</v>
      </c>
      <c r="Z17" s="1" t="n">
        <v>1</v>
      </c>
      <c r="AA17" s="1" t="s">
        <v>62</v>
      </c>
    </row>
    <row r="18" customFormat="false" ht="13.8" hidden="false" customHeight="false" outlineLevel="0" collapsed="false">
      <c r="A18" s="1" t="n">
        <v>25604936</v>
      </c>
      <c r="B18" s="1" t="s">
        <v>52</v>
      </c>
      <c r="C18" s="1" t="n">
        <v>5</v>
      </c>
      <c r="D18" s="1" t="n">
        <v>5</v>
      </c>
      <c r="E18" s="1" t="n">
        <v>5</v>
      </c>
      <c r="F18" s="1" t="n">
        <v>4</v>
      </c>
      <c r="G18" s="1" t="n">
        <v>4</v>
      </c>
      <c r="H18" s="1" t="n">
        <v>4</v>
      </c>
      <c r="I18" s="1" t="n">
        <v>4</v>
      </c>
      <c r="J18" s="1" t="n">
        <v>4</v>
      </c>
      <c r="K18" s="1" t="n">
        <v>5</v>
      </c>
      <c r="L18" s="1" t="n">
        <v>5</v>
      </c>
      <c r="M18" s="1" t="n">
        <v>5</v>
      </c>
      <c r="N18" s="1" t="n">
        <v>5</v>
      </c>
      <c r="O18" s="1" t="n">
        <v>3</v>
      </c>
      <c r="P18" s="1" t="n">
        <v>2</v>
      </c>
      <c r="Q18" s="1" t="n">
        <v>4</v>
      </c>
      <c r="R18" s="1" t="n">
        <v>5</v>
      </c>
      <c r="S18" s="1" t="n">
        <v>5</v>
      </c>
      <c r="T18" s="1" t="n">
        <v>3</v>
      </c>
      <c r="U18" s="1" t="n">
        <v>0</v>
      </c>
      <c r="V18" s="1" t="n">
        <v>0</v>
      </c>
      <c r="W18" s="1" t="n">
        <v>0</v>
      </c>
      <c r="X18" s="1" t="n">
        <v>0</v>
      </c>
      <c r="Y18" s="1" t="n">
        <v>0</v>
      </c>
      <c r="Z18" s="1" t="n">
        <v>0</v>
      </c>
      <c r="AA18" s="1" t="s">
        <v>63</v>
      </c>
    </row>
    <row r="19" customFormat="false" ht="13.8" hidden="false" customHeight="false" outlineLevel="0" collapsed="false">
      <c r="A19" s="1" t="n">
        <v>44669273</v>
      </c>
      <c r="B19" s="1" t="s">
        <v>56</v>
      </c>
      <c r="C19" s="1" t="n">
        <v>2</v>
      </c>
      <c r="D19" s="1" t="n">
        <v>5</v>
      </c>
      <c r="E19" s="1" t="n">
        <v>5</v>
      </c>
      <c r="F19" s="1" t="n">
        <v>5</v>
      </c>
      <c r="G19" s="1" t="n">
        <v>5</v>
      </c>
      <c r="H19" s="1" t="n">
        <v>5</v>
      </c>
      <c r="I19" s="1" t="n">
        <v>4</v>
      </c>
      <c r="J19" s="1" t="n">
        <v>0</v>
      </c>
      <c r="K19" s="1" t="n">
        <v>5</v>
      </c>
      <c r="L19" s="1" t="n">
        <v>5</v>
      </c>
      <c r="M19" s="1" t="n">
        <v>5</v>
      </c>
      <c r="N19" s="1" t="n">
        <v>5</v>
      </c>
      <c r="O19" s="1" t="n">
        <v>5</v>
      </c>
      <c r="P19" s="1" t="n">
        <v>1</v>
      </c>
      <c r="Q19" s="1" t="n">
        <v>5</v>
      </c>
      <c r="R19" s="1" t="n">
        <v>4</v>
      </c>
      <c r="S19" s="1" t="n">
        <v>4</v>
      </c>
      <c r="T19" s="1" t="n">
        <v>5</v>
      </c>
      <c r="U19" s="1" t="n">
        <v>0</v>
      </c>
      <c r="V19" s="1" t="n">
        <v>0</v>
      </c>
      <c r="W19" s="1" t="n">
        <v>0</v>
      </c>
      <c r="X19" s="1" t="n">
        <v>0</v>
      </c>
      <c r="Y19" s="1" t="n">
        <v>0</v>
      </c>
      <c r="Z19" s="1" t="n">
        <v>0</v>
      </c>
      <c r="AA19" s="1" t="s">
        <v>64</v>
      </c>
    </row>
    <row r="20" customFormat="false" ht="13.8" hidden="false" customHeight="false" outlineLevel="0" collapsed="false">
      <c r="A20" s="1" t="n">
        <v>25604936</v>
      </c>
      <c r="B20" s="1" t="s">
        <v>54</v>
      </c>
      <c r="C20" s="1" t="n">
        <v>5</v>
      </c>
      <c r="D20" s="1" t="n">
        <v>5</v>
      </c>
      <c r="E20" s="1" t="n">
        <v>5</v>
      </c>
      <c r="F20" s="1" t="n">
        <v>5</v>
      </c>
      <c r="G20" s="1" t="n">
        <v>4</v>
      </c>
      <c r="H20" s="1" t="n">
        <v>2</v>
      </c>
      <c r="I20" s="1" t="n">
        <v>5</v>
      </c>
      <c r="J20" s="1" t="n">
        <v>5</v>
      </c>
      <c r="K20" s="1" t="n">
        <v>5</v>
      </c>
      <c r="L20" s="1" t="n">
        <v>5</v>
      </c>
      <c r="M20" s="1" t="n">
        <v>5</v>
      </c>
      <c r="N20" s="1" t="n">
        <v>5</v>
      </c>
      <c r="O20" s="1" t="n">
        <v>5</v>
      </c>
      <c r="P20" s="1" t="n">
        <v>4</v>
      </c>
      <c r="Q20" s="1" t="n">
        <v>5</v>
      </c>
      <c r="R20" s="1" t="n">
        <v>5</v>
      </c>
      <c r="S20" s="1" t="n">
        <v>5</v>
      </c>
      <c r="T20" s="1" t="n">
        <v>5</v>
      </c>
      <c r="U20" s="1" t="n">
        <v>1</v>
      </c>
      <c r="V20" s="1" t="n">
        <v>1</v>
      </c>
      <c r="W20" s="1" t="n">
        <v>1</v>
      </c>
      <c r="X20" s="1" t="n">
        <v>1</v>
      </c>
      <c r="Y20" s="1" t="n">
        <v>1</v>
      </c>
      <c r="Z20" s="1" t="n">
        <v>1</v>
      </c>
      <c r="AA20" s="1" t="s">
        <v>65</v>
      </c>
    </row>
    <row r="21" customFormat="false" ht="13.8" hidden="false" customHeight="false" outlineLevel="0" collapsed="false">
      <c r="A21" s="1" t="n">
        <v>44669273</v>
      </c>
      <c r="B21" s="1" t="s">
        <v>60</v>
      </c>
      <c r="C21" s="1" t="n">
        <v>5</v>
      </c>
      <c r="D21" s="1" t="n">
        <v>5</v>
      </c>
      <c r="E21" s="1" t="n">
        <v>5</v>
      </c>
      <c r="F21" s="1" t="n">
        <v>5</v>
      </c>
      <c r="G21" s="1" t="n">
        <v>3</v>
      </c>
      <c r="H21" s="1" t="n">
        <v>5</v>
      </c>
      <c r="I21" s="1" t="n">
        <v>5</v>
      </c>
      <c r="J21" s="1" t="n">
        <v>5</v>
      </c>
      <c r="K21" s="1" t="n">
        <v>3</v>
      </c>
      <c r="L21" s="1" t="n">
        <v>3</v>
      </c>
      <c r="M21" s="1" t="n">
        <v>5</v>
      </c>
      <c r="N21" s="1" t="n">
        <v>5</v>
      </c>
      <c r="O21" s="1" t="n">
        <v>5</v>
      </c>
      <c r="P21" s="1" t="n">
        <v>2</v>
      </c>
      <c r="Q21" s="1" t="n">
        <v>5</v>
      </c>
      <c r="R21" s="1" t="n">
        <v>1</v>
      </c>
      <c r="S21" s="1" t="n">
        <v>0</v>
      </c>
      <c r="T21" s="1" t="n">
        <v>5</v>
      </c>
      <c r="U21" s="1" t="n">
        <v>1</v>
      </c>
      <c r="V21" s="1" t="n">
        <v>0</v>
      </c>
      <c r="W21" s="1" t="n">
        <v>1</v>
      </c>
      <c r="X21" s="1" t="n">
        <v>1</v>
      </c>
      <c r="Y21" s="1" t="n">
        <v>0</v>
      </c>
      <c r="Z21" s="1" t="n">
        <v>1</v>
      </c>
      <c r="AA21" s="1" t="s">
        <v>66</v>
      </c>
    </row>
    <row r="22" customFormat="false" ht="400.45" hidden="false" customHeight="false" outlineLevel="0" collapsed="false">
      <c r="A22" s="1" t="n">
        <v>25604936</v>
      </c>
      <c r="B22" s="1" t="s">
        <v>67</v>
      </c>
      <c r="C22" s="1" t="n">
        <v>5</v>
      </c>
      <c r="D22" s="1" t="n">
        <v>5</v>
      </c>
      <c r="E22" s="1" t="n">
        <v>5</v>
      </c>
      <c r="F22" s="1" t="n">
        <v>5</v>
      </c>
      <c r="G22" s="1" t="n">
        <v>5</v>
      </c>
      <c r="H22" s="1" t="n">
        <v>2</v>
      </c>
      <c r="I22" s="1" t="n">
        <v>3</v>
      </c>
      <c r="J22" s="1" t="n">
        <v>4</v>
      </c>
      <c r="K22" s="1" t="n">
        <v>5</v>
      </c>
      <c r="L22" s="1" t="n">
        <v>5</v>
      </c>
      <c r="M22" s="1" t="n">
        <v>5</v>
      </c>
      <c r="N22" s="1" t="n">
        <v>5</v>
      </c>
      <c r="O22" s="1" t="n">
        <v>3</v>
      </c>
      <c r="P22" s="1" t="n">
        <v>5</v>
      </c>
      <c r="Q22" s="1" t="n">
        <v>5</v>
      </c>
      <c r="R22" s="1" t="n">
        <v>5</v>
      </c>
      <c r="S22" s="1" t="n">
        <v>5</v>
      </c>
      <c r="T22" s="1" t="n">
        <v>5</v>
      </c>
      <c r="U22" s="1" t="n">
        <v>0</v>
      </c>
      <c r="V22" s="1" t="n">
        <v>1</v>
      </c>
      <c r="W22" s="1" t="n">
        <v>0</v>
      </c>
      <c r="X22" s="1" t="n">
        <v>0</v>
      </c>
      <c r="Y22" s="1" t="n">
        <v>1</v>
      </c>
      <c r="Z22" s="1" t="n">
        <v>0</v>
      </c>
      <c r="AA22" s="3" t="s">
        <v>68</v>
      </c>
    </row>
    <row r="23" customFormat="false" ht="13.8" hidden="false" customHeight="false" outlineLevel="0" collapsed="false">
      <c r="A23" s="1" t="n">
        <v>44669273</v>
      </c>
      <c r="B23" s="1" t="s">
        <v>69</v>
      </c>
      <c r="C23" s="1" t="n">
        <v>5</v>
      </c>
      <c r="D23" s="1" t="n">
        <v>5</v>
      </c>
      <c r="E23" s="1" t="n">
        <v>5</v>
      </c>
      <c r="F23" s="1" t="n">
        <v>5</v>
      </c>
      <c r="G23" s="1" t="n">
        <v>5</v>
      </c>
      <c r="H23" s="1" t="n">
        <v>4</v>
      </c>
      <c r="I23" s="1" t="n">
        <v>4</v>
      </c>
      <c r="J23" s="1" t="n">
        <v>5</v>
      </c>
      <c r="K23" s="1" t="n">
        <v>5</v>
      </c>
      <c r="L23" s="1" t="n">
        <v>4</v>
      </c>
      <c r="M23" s="1" t="n">
        <v>5</v>
      </c>
      <c r="N23" s="1" t="n">
        <v>5</v>
      </c>
      <c r="O23" s="1" t="n">
        <v>4</v>
      </c>
      <c r="P23" s="1" t="n">
        <v>5</v>
      </c>
      <c r="Q23" s="1" t="n">
        <v>5</v>
      </c>
      <c r="R23" s="1" t="n">
        <v>5</v>
      </c>
      <c r="S23" s="1" t="n">
        <v>5</v>
      </c>
      <c r="T23" s="1" t="n">
        <v>5</v>
      </c>
      <c r="U23" s="1" t="n">
        <v>1</v>
      </c>
      <c r="V23" s="1" t="n">
        <v>1</v>
      </c>
      <c r="W23" s="1" t="n">
        <v>1</v>
      </c>
      <c r="X23" s="1" t="n">
        <v>1</v>
      </c>
      <c r="Y23" s="1" t="n">
        <v>1</v>
      </c>
      <c r="Z23" s="1" t="n">
        <v>1</v>
      </c>
      <c r="AA23" s="1" t="s">
        <v>70</v>
      </c>
    </row>
    <row r="24" customFormat="false" ht="13.8" hidden="false" customHeight="false" outlineLevel="0" collapsed="false">
      <c r="A24" s="1" t="n">
        <v>31027176</v>
      </c>
      <c r="B24" s="1" t="s">
        <v>71</v>
      </c>
      <c r="C24" s="1" t="n">
        <v>5</v>
      </c>
      <c r="D24" s="1" t="n">
        <v>5</v>
      </c>
      <c r="E24" s="1" t="n">
        <v>5</v>
      </c>
      <c r="F24" s="1" t="n">
        <v>4</v>
      </c>
      <c r="G24" s="1" t="n">
        <v>4</v>
      </c>
      <c r="H24" s="1" t="n">
        <v>5</v>
      </c>
      <c r="I24" s="1" t="n">
        <v>4</v>
      </c>
      <c r="J24" s="1" t="n">
        <v>5</v>
      </c>
      <c r="K24" s="1" t="n">
        <v>5</v>
      </c>
      <c r="L24" s="1" t="n">
        <v>5</v>
      </c>
      <c r="M24" s="1" t="n">
        <v>5</v>
      </c>
      <c r="N24" s="1" t="n">
        <v>5</v>
      </c>
      <c r="O24" s="1" t="n">
        <v>5</v>
      </c>
      <c r="P24" s="1" t="n">
        <v>4</v>
      </c>
      <c r="Q24" s="1" t="n">
        <v>5</v>
      </c>
      <c r="R24" s="1" t="n">
        <v>5</v>
      </c>
      <c r="S24" s="1" t="n">
        <v>5</v>
      </c>
      <c r="T24" s="1" t="n">
        <v>5</v>
      </c>
      <c r="U24" s="1" t="n">
        <v>1</v>
      </c>
      <c r="V24" s="1" t="n">
        <v>1</v>
      </c>
      <c r="W24" s="1" t="n">
        <v>1</v>
      </c>
      <c r="X24" s="1" t="n">
        <v>1</v>
      </c>
      <c r="Y24" s="1" t="n">
        <v>1</v>
      </c>
      <c r="Z24" s="1" t="n">
        <v>1</v>
      </c>
      <c r="AA24" s="1" t="s">
        <v>72</v>
      </c>
    </row>
    <row r="25" customFormat="false" ht="13.8" hidden="false" customHeight="false" outlineLevel="0" collapsed="false">
      <c r="A25" s="1" t="n">
        <v>31027176</v>
      </c>
      <c r="B25" s="1" t="s">
        <v>73</v>
      </c>
      <c r="C25" s="1" t="n">
        <v>5</v>
      </c>
      <c r="D25" s="1" t="n">
        <v>5</v>
      </c>
      <c r="E25" s="1" t="n">
        <v>5</v>
      </c>
      <c r="F25" s="1" t="n">
        <v>5</v>
      </c>
      <c r="G25" s="1" t="n">
        <v>1</v>
      </c>
      <c r="H25" s="1" t="n">
        <v>3</v>
      </c>
      <c r="I25" s="1" t="n">
        <v>4</v>
      </c>
      <c r="J25" s="1" t="n">
        <v>5</v>
      </c>
      <c r="K25" s="1" t="n">
        <v>5</v>
      </c>
      <c r="L25" s="1" t="n">
        <v>5</v>
      </c>
      <c r="M25" s="1" t="n">
        <v>5</v>
      </c>
      <c r="N25" s="1" t="n">
        <v>5</v>
      </c>
      <c r="O25" s="1" t="n">
        <v>4</v>
      </c>
      <c r="P25" s="1" t="n">
        <v>5</v>
      </c>
      <c r="Q25" s="1" t="n">
        <v>5</v>
      </c>
      <c r="R25" s="1" t="n">
        <v>5</v>
      </c>
      <c r="S25" s="1" t="n">
        <v>5</v>
      </c>
      <c r="T25" s="1" t="n">
        <v>4</v>
      </c>
      <c r="U25" s="1" t="n">
        <v>0</v>
      </c>
      <c r="V25" s="1" t="n">
        <v>0</v>
      </c>
      <c r="W25" s="1" t="n">
        <v>0</v>
      </c>
      <c r="X25" s="1" t="n">
        <v>0</v>
      </c>
      <c r="Y25" s="1" t="n">
        <v>0</v>
      </c>
      <c r="Z25" s="1" t="n">
        <v>0</v>
      </c>
      <c r="AA25" s="1" t="s">
        <v>74</v>
      </c>
    </row>
    <row r="26" customFormat="false" ht="13.8" hidden="false" customHeight="false" outlineLevel="0" collapsed="false">
      <c r="A26" s="1" t="n">
        <v>31027176</v>
      </c>
      <c r="B26" s="1" t="s">
        <v>36</v>
      </c>
      <c r="C26" s="1" t="n">
        <v>5</v>
      </c>
      <c r="D26" s="1" t="n">
        <v>3</v>
      </c>
      <c r="E26" s="1" t="n">
        <v>0</v>
      </c>
      <c r="F26" s="1" t="n">
        <v>5</v>
      </c>
      <c r="G26" s="1" t="n">
        <v>5</v>
      </c>
      <c r="H26" s="1" t="n">
        <v>5</v>
      </c>
      <c r="I26" s="1" t="n">
        <v>5</v>
      </c>
      <c r="J26" s="1" t="n">
        <v>5</v>
      </c>
      <c r="K26" s="1" t="n">
        <v>3</v>
      </c>
      <c r="L26" s="1" t="n">
        <v>3</v>
      </c>
      <c r="M26" s="1" t="n">
        <v>3</v>
      </c>
      <c r="N26" s="1" t="n">
        <v>3</v>
      </c>
      <c r="O26" s="1" t="n">
        <v>5</v>
      </c>
      <c r="P26" s="1" t="n">
        <v>4</v>
      </c>
      <c r="Q26" s="1" t="n">
        <v>5</v>
      </c>
      <c r="R26" s="1" t="n">
        <v>2</v>
      </c>
      <c r="S26" s="1" t="n">
        <v>5</v>
      </c>
      <c r="T26" s="1" t="n">
        <v>3</v>
      </c>
      <c r="U26" s="1" t="n">
        <v>0</v>
      </c>
      <c r="V26" s="1" t="n">
        <v>0</v>
      </c>
      <c r="W26" s="1" t="n">
        <v>0</v>
      </c>
      <c r="X26" s="1" t="n">
        <v>1</v>
      </c>
      <c r="Y26" s="1" t="n">
        <v>1</v>
      </c>
      <c r="Z26" s="1" t="n">
        <v>0</v>
      </c>
      <c r="AA26" s="1" t="s">
        <v>75</v>
      </c>
    </row>
    <row r="27" customFormat="false" ht="13.8" hidden="false" customHeight="false" outlineLevel="0" collapsed="false">
      <c r="A27" s="1" t="n">
        <v>14276875</v>
      </c>
      <c r="B27" s="1" t="s">
        <v>46</v>
      </c>
      <c r="C27" s="1" t="n">
        <v>5</v>
      </c>
      <c r="D27" s="1" t="n">
        <v>5</v>
      </c>
      <c r="E27" s="1" t="n">
        <v>5</v>
      </c>
      <c r="F27" s="1" t="n">
        <v>5</v>
      </c>
      <c r="G27" s="1" t="n">
        <v>5</v>
      </c>
      <c r="H27" s="1" t="n">
        <v>5</v>
      </c>
      <c r="I27" s="1" t="n">
        <v>5</v>
      </c>
      <c r="J27" s="1" t="n">
        <v>5</v>
      </c>
      <c r="K27" s="1" t="n">
        <v>5</v>
      </c>
      <c r="L27" s="1" t="n">
        <v>5</v>
      </c>
      <c r="M27" s="1" t="n">
        <v>5</v>
      </c>
      <c r="N27" s="1" t="n">
        <v>5</v>
      </c>
      <c r="O27" s="1" t="n">
        <v>5</v>
      </c>
      <c r="P27" s="1" t="n">
        <v>4</v>
      </c>
      <c r="Q27" s="1" t="n">
        <v>4</v>
      </c>
      <c r="R27" s="1" t="n">
        <v>5</v>
      </c>
      <c r="S27" s="1" t="n">
        <v>4</v>
      </c>
      <c r="T27" s="1" t="n">
        <v>5</v>
      </c>
      <c r="U27" s="1" t="n">
        <v>1</v>
      </c>
      <c r="V27" s="1" t="n">
        <v>1</v>
      </c>
      <c r="W27" s="1" t="n">
        <v>1</v>
      </c>
      <c r="X27" s="1" t="n">
        <v>1</v>
      </c>
      <c r="Y27" s="1" t="n">
        <v>1</v>
      </c>
      <c r="Z27" s="1" t="n">
        <v>1</v>
      </c>
      <c r="AA27" s="1" t="s">
        <v>76</v>
      </c>
    </row>
    <row r="28" customFormat="false" ht="13.8" hidden="false" customHeight="false" outlineLevel="0" collapsed="false">
      <c r="A28" s="1" t="n">
        <v>77193987</v>
      </c>
      <c r="B28" s="1" t="s">
        <v>38</v>
      </c>
      <c r="C28" s="1" t="n">
        <v>4</v>
      </c>
      <c r="D28" s="1" t="n">
        <v>5</v>
      </c>
      <c r="E28" s="1" t="n">
        <v>5</v>
      </c>
      <c r="F28" s="1" t="n">
        <v>5</v>
      </c>
      <c r="G28" s="1" t="n">
        <v>5</v>
      </c>
      <c r="H28" s="1" t="n">
        <v>5</v>
      </c>
      <c r="I28" s="1" t="n">
        <v>5</v>
      </c>
      <c r="J28" s="1" t="n">
        <v>5</v>
      </c>
      <c r="K28" s="1" t="n">
        <v>5</v>
      </c>
      <c r="L28" s="1" t="n">
        <v>5</v>
      </c>
      <c r="M28" s="1" t="n">
        <v>5</v>
      </c>
      <c r="N28" s="1" t="n">
        <v>5</v>
      </c>
      <c r="O28" s="1" t="n">
        <v>4</v>
      </c>
      <c r="P28" s="1" t="n">
        <v>4</v>
      </c>
      <c r="Q28" s="1" t="n">
        <v>5</v>
      </c>
      <c r="R28" s="1" t="n">
        <v>5</v>
      </c>
      <c r="S28" s="1" t="n">
        <v>5</v>
      </c>
      <c r="T28" s="1" t="n">
        <v>5</v>
      </c>
      <c r="U28" s="1" t="n">
        <v>1</v>
      </c>
      <c r="V28" s="1" t="n">
        <v>0</v>
      </c>
      <c r="W28" s="1" t="n">
        <v>0</v>
      </c>
      <c r="X28" s="1" t="n">
        <v>0</v>
      </c>
      <c r="Y28" s="1" t="n">
        <v>0</v>
      </c>
      <c r="Z28" s="1" t="n">
        <v>0</v>
      </c>
      <c r="AA28" s="1" t="s">
        <v>77</v>
      </c>
    </row>
    <row r="29" customFormat="false" ht="13.8" hidden="false" customHeight="false" outlineLevel="0" collapsed="false">
      <c r="A29" s="1" t="n">
        <v>77193987</v>
      </c>
      <c r="B29" s="1" t="s">
        <v>40</v>
      </c>
      <c r="C29" s="1" t="n">
        <v>4</v>
      </c>
      <c r="D29" s="1" t="n">
        <v>5</v>
      </c>
      <c r="E29" s="1" t="n">
        <v>5</v>
      </c>
      <c r="F29" s="1" t="n">
        <v>5</v>
      </c>
      <c r="G29" s="1" t="n">
        <v>5</v>
      </c>
      <c r="H29" s="1" t="n">
        <v>5</v>
      </c>
      <c r="I29" s="1" t="n">
        <v>3</v>
      </c>
      <c r="J29" s="1" t="n">
        <v>4</v>
      </c>
      <c r="K29" s="1" t="n">
        <v>5</v>
      </c>
      <c r="L29" s="1" t="n">
        <v>5</v>
      </c>
      <c r="M29" s="1" t="n">
        <v>5</v>
      </c>
      <c r="N29" s="1" t="n">
        <v>5</v>
      </c>
      <c r="O29" s="1" t="n">
        <v>4</v>
      </c>
      <c r="P29" s="1" t="n">
        <v>0</v>
      </c>
      <c r="Q29" s="1" t="n">
        <v>5</v>
      </c>
      <c r="R29" s="1" t="n">
        <v>5</v>
      </c>
      <c r="S29" s="1" t="n">
        <v>5</v>
      </c>
      <c r="T29" s="1" t="n">
        <v>5</v>
      </c>
      <c r="U29" s="1" t="n">
        <v>0</v>
      </c>
      <c r="V29" s="1" t="n">
        <v>1</v>
      </c>
      <c r="W29" s="1" t="n">
        <v>1</v>
      </c>
      <c r="X29" s="1" t="n">
        <v>1</v>
      </c>
      <c r="Y29" s="1" t="n">
        <v>0</v>
      </c>
      <c r="Z29" s="1" t="n">
        <v>1</v>
      </c>
      <c r="AA29" s="1" t="s">
        <v>78</v>
      </c>
    </row>
    <row r="30" customFormat="false" ht="13.8" hidden="false" customHeight="false" outlineLevel="0" collapsed="false">
      <c r="A30" s="1" t="n">
        <v>77193987</v>
      </c>
      <c r="B30" s="1" t="s">
        <v>42</v>
      </c>
      <c r="C30" s="1" t="n">
        <v>5</v>
      </c>
      <c r="D30" s="1" t="n">
        <v>5</v>
      </c>
      <c r="E30" s="1" t="n">
        <v>5</v>
      </c>
      <c r="F30" s="1" t="n">
        <v>5</v>
      </c>
      <c r="G30" s="1" t="n">
        <v>5</v>
      </c>
      <c r="H30" s="1" t="n">
        <v>4</v>
      </c>
      <c r="I30" s="1" t="n">
        <v>5</v>
      </c>
      <c r="J30" s="1" t="n">
        <v>4</v>
      </c>
      <c r="K30" s="1" t="n">
        <v>3</v>
      </c>
      <c r="L30" s="1" t="n">
        <v>3</v>
      </c>
      <c r="M30" s="1" t="n">
        <v>5</v>
      </c>
      <c r="N30" s="1" t="n">
        <v>5</v>
      </c>
      <c r="O30" s="1" t="n">
        <v>5</v>
      </c>
      <c r="P30" s="1" t="n">
        <v>5</v>
      </c>
      <c r="Q30" s="1" t="n">
        <v>5</v>
      </c>
      <c r="R30" s="1" t="n">
        <v>5</v>
      </c>
      <c r="S30" s="1" t="n">
        <v>5</v>
      </c>
      <c r="T30" s="1" t="n">
        <v>5</v>
      </c>
      <c r="U30" s="1" t="n">
        <v>1</v>
      </c>
      <c r="V30" s="1" t="n">
        <v>1</v>
      </c>
      <c r="W30" s="1" t="n">
        <v>1</v>
      </c>
      <c r="X30" s="1" t="n">
        <v>1</v>
      </c>
      <c r="Y30" s="1" t="n">
        <v>0</v>
      </c>
      <c r="Z30" s="1" t="n">
        <v>1</v>
      </c>
      <c r="AA30" s="1" t="s">
        <v>79</v>
      </c>
    </row>
    <row r="31" customFormat="false" ht="471.7" hidden="false" customHeight="false" outlineLevel="0" collapsed="false">
      <c r="A31" s="1" t="n">
        <v>14276875</v>
      </c>
      <c r="B31" s="1" t="s">
        <v>48</v>
      </c>
      <c r="C31" s="1" t="n">
        <v>5</v>
      </c>
      <c r="D31" s="1" t="n">
        <v>5</v>
      </c>
      <c r="E31" s="1" t="n">
        <v>4</v>
      </c>
      <c r="F31" s="1" t="n">
        <v>4</v>
      </c>
      <c r="G31" s="1" t="n">
        <v>2</v>
      </c>
      <c r="H31" s="1" t="n">
        <v>4</v>
      </c>
      <c r="I31" s="1" t="n">
        <v>3</v>
      </c>
      <c r="J31" s="1" t="n">
        <v>0</v>
      </c>
      <c r="K31" s="1" t="n">
        <v>3</v>
      </c>
      <c r="L31" s="1" t="n">
        <v>3</v>
      </c>
      <c r="M31" s="1" t="n">
        <v>3</v>
      </c>
      <c r="N31" s="1" t="n">
        <v>3</v>
      </c>
      <c r="O31" s="1" t="n">
        <v>5</v>
      </c>
      <c r="P31" s="1" t="n">
        <v>4</v>
      </c>
      <c r="Q31" s="1" t="n">
        <v>5</v>
      </c>
      <c r="R31" s="1" t="n">
        <v>5</v>
      </c>
      <c r="S31" s="1" t="n">
        <v>4</v>
      </c>
      <c r="T31" s="1" t="n">
        <v>3</v>
      </c>
      <c r="U31" s="1" t="n">
        <v>1</v>
      </c>
      <c r="V31" s="1" t="n">
        <v>1</v>
      </c>
      <c r="W31" s="1" t="n">
        <v>1</v>
      </c>
      <c r="X31" s="1" t="n">
        <v>1</v>
      </c>
      <c r="Y31" s="1" t="n">
        <v>0</v>
      </c>
      <c r="Z31" s="1" t="n">
        <v>1</v>
      </c>
      <c r="AA31" s="3" t="s">
        <v>80</v>
      </c>
    </row>
    <row r="32" customFormat="false" ht="428.95" hidden="false" customHeight="false" outlineLevel="0" collapsed="false">
      <c r="A32" s="1" t="n">
        <v>53928379</v>
      </c>
      <c r="B32" s="1" t="s">
        <v>73</v>
      </c>
      <c r="C32" s="1" t="n">
        <v>5</v>
      </c>
      <c r="D32" s="1" t="n">
        <v>5</v>
      </c>
      <c r="E32" s="1" t="n">
        <v>5</v>
      </c>
      <c r="F32" s="1" t="n">
        <v>5</v>
      </c>
      <c r="G32" s="1" t="n">
        <v>5</v>
      </c>
      <c r="H32" s="1" t="n">
        <v>4</v>
      </c>
      <c r="I32" s="1" t="n">
        <v>3</v>
      </c>
      <c r="J32" s="1" t="n">
        <v>5</v>
      </c>
      <c r="K32" s="1" t="n">
        <v>3</v>
      </c>
      <c r="L32" s="1" t="n">
        <v>3</v>
      </c>
      <c r="M32" s="1" t="n">
        <v>3</v>
      </c>
      <c r="N32" s="1" t="n">
        <v>3</v>
      </c>
      <c r="O32" s="1" t="n">
        <v>5</v>
      </c>
      <c r="P32" s="1" t="n">
        <v>4</v>
      </c>
      <c r="Q32" s="1" t="n">
        <v>5</v>
      </c>
      <c r="R32" s="1" t="n">
        <v>5</v>
      </c>
      <c r="S32" s="1" t="n">
        <v>5</v>
      </c>
      <c r="T32" s="1" t="n">
        <v>5</v>
      </c>
      <c r="U32" s="1" t="n">
        <v>0</v>
      </c>
      <c r="V32" s="1" t="n">
        <v>0</v>
      </c>
      <c r="W32" s="1" t="n">
        <v>0</v>
      </c>
      <c r="X32" s="1" t="n">
        <v>0</v>
      </c>
      <c r="Y32" s="1" t="n">
        <v>0</v>
      </c>
      <c r="Z32" s="1" t="n">
        <v>0</v>
      </c>
      <c r="AA32" s="3" t="s">
        <v>81</v>
      </c>
    </row>
    <row r="33" customFormat="false" ht="956.95" hidden="false" customHeight="false" outlineLevel="0" collapsed="false">
      <c r="A33" s="1" t="n">
        <v>53928379</v>
      </c>
      <c r="B33" s="1" t="s">
        <v>36</v>
      </c>
      <c r="C33" s="1" t="n">
        <v>5</v>
      </c>
      <c r="D33" s="1" t="n">
        <v>2</v>
      </c>
      <c r="E33" s="1" t="n">
        <v>0</v>
      </c>
      <c r="F33" s="1" t="n">
        <v>5</v>
      </c>
      <c r="G33" s="1" t="n">
        <v>5</v>
      </c>
      <c r="H33" s="1" t="n">
        <v>5</v>
      </c>
      <c r="I33" s="1" t="n">
        <v>5</v>
      </c>
      <c r="J33" s="1" t="n">
        <v>5</v>
      </c>
      <c r="K33" s="1" t="n">
        <v>3</v>
      </c>
      <c r="L33" s="1" t="n">
        <v>3</v>
      </c>
      <c r="M33" s="1" t="n">
        <v>3</v>
      </c>
      <c r="N33" s="1" t="n">
        <v>3</v>
      </c>
      <c r="O33" s="1" t="n">
        <v>5</v>
      </c>
      <c r="P33" s="1" t="n">
        <v>5</v>
      </c>
      <c r="Q33" s="1" t="n">
        <v>5</v>
      </c>
      <c r="R33" s="1" t="n">
        <v>5</v>
      </c>
      <c r="S33" s="1" t="n">
        <v>5</v>
      </c>
      <c r="T33" s="1" t="n">
        <v>3</v>
      </c>
      <c r="U33" s="1" t="n">
        <v>1</v>
      </c>
      <c r="V33" s="1" t="n">
        <v>0</v>
      </c>
      <c r="W33" s="1" t="n">
        <v>0</v>
      </c>
      <c r="X33" s="1" t="n">
        <v>0</v>
      </c>
      <c r="Y33" s="1" t="n">
        <v>0</v>
      </c>
      <c r="Z33" s="1" t="n">
        <v>0</v>
      </c>
      <c r="AA33" s="3" t="s">
        <v>82</v>
      </c>
    </row>
    <row r="34" customFormat="false" ht="585.7" hidden="false" customHeight="false" outlineLevel="0" collapsed="false">
      <c r="A34" s="1" t="n">
        <v>14276875</v>
      </c>
      <c r="B34" s="1" t="s">
        <v>50</v>
      </c>
      <c r="C34" s="1" t="n">
        <v>5</v>
      </c>
      <c r="D34" s="1" t="n">
        <v>2</v>
      </c>
      <c r="E34" s="1" t="n">
        <v>5</v>
      </c>
      <c r="F34" s="1" t="n">
        <v>4</v>
      </c>
      <c r="G34" s="1" t="n">
        <v>5</v>
      </c>
      <c r="H34" s="1" t="n">
        <v>3</v>
      </c>
      <c r="I34" s="1" t="n">
        <v>2</v>
      </c>
      <c r="J34" s="1" t="n">
        <v>0</v>
      </c>
      <c r="K34" s="1" t="n">
        <v>3</v>
      </c>
      <c r="L34" s="1" t="n">
        <v>3</v>
      </c>
      <c r="M34" s="1" t="n">
        <v>5</v>
      </c>
      <c r="N34" s="1" t="n">
        <v>5</v>
      </c>
      <c r="O34" s="1" t="n">
        <v>4</v>
      </c>
      <c r="P34" s="1" t="n">
        <v>5</v>
      </c>
      <c r="Q34" s="1" t="n">
        <v>0</v>
      </c>
      <c r="R34" s="1" t="n">
        <v>0</v>
      </c>
      <c r="S34" s="1" t="n">
        <v>0</v>
      </c>
      <c r="T34" s="1" t="n">
        <v>0</v>
      </c>
      <c r="U34" s="1" t="n">
        <v>0</v>
      </c>
      <c r="V34" s="1" t="n">
        <v>0</v>
      </c>
      <c r="W34" s="1" t="n">
        <v>0</v>
      </c>
      <c r="X34" s="1" t="n">
        <v>1</v>
      </c>
      <c r="Y34" s="1" t="n">
        <v>0</v>
      </c>
      <c r="Z34" s="1" t="n">
        <v>0</v>
      </c>
      <c r="AA34" s="3" t="s">
        <v>83</v>
      </c>
    </row>
    <row r="35" customFormat="false" ht="186.7" hidden="false" customHeight="false" outlineLevel="0" collapsed="false">
      <c r="A35" s="1" t="n">
        <v>74940254</v>
      </c>
      <c r="B35" s="1" t="s">
        <v>56</v>
      </c>
      <c r="C35" s="1" t="n">
        <v>2</v>
      </c>
      <c r="D35" s="1" t="n">
        <v>5</v>
      </c>
      <c r="E35" s="1" t="n">
        <v>5</v>
      </c>
      <c r="F35" s="1" t="n">
        <v>5</v>
      </c>
      <c r="G35" s="1" t="n">
        <v>5</v>
      </c>
      <c r="H35" s="1" t="n">
        <v>2</v>
      </c>
      <c r="I35" s="1" t="n">
        <v>4</v>
      </c>
      <c r="J35" s="1" t="n">
        <v>1</v>
      </c>
      <c r="K35" s="1" t="n">
        <v>5</v>
      </c>
      <c r="L35" s="1" t="n">
        <v>5</v>
      </c>
      <c r="M35" s="1" t="n">
        <v>5</v>
      </c>
      <c r="N35" s="1" t="n">
        <v>5</v>
      </c>
      <c r="O35" s="1" t="n">
        <v>4</v>
      </c>
      <c r="P35" s="1" t="n">
        <v>1</v>
      </c>
      <c r="Q35" s="1" t="n">
        <v>5</v>
      </c>
      <c r="R35" s="1" t="n">
        <v>4</v>
      </c>
      <c r="S35" s="1" t="n">
        <v>5</v>
      </c>
      <c r="T35" s="1" t="n">
        <v>1</v>
      </c>
      <c r="U35" s="1" t="n">
        <v>0</v>
      </c>
      <c r="V35" s="1" t="n">
        <v>0</v>
      </c>
      <c r="W35" s="1" t="n">
        <v>0</v>
      </c>
      <c r="X35" s="1" t="n">
        <v>0</v>
      </c>
      <c r="Y35" s="1" t="n">
        <v>0</v>
      </c>
      <c r="Z35" s="1" t="n">
        <v>0</v>
      </c>
      <c r="AA35" s="3" t="s">
        <v>84</v>
      </c>
    </row>
    <row r="36" customFormat="false" ht="186.7" hidden="false" customHeight="false" outlineLevel="0" collapsed="false">
      <c r="A36" s="1" t="n">
        <v>74940254</v>
      </c>
      <c r="B36" s="1" t="s">
        <v>60</v>
      </c>
      <c r="C36" s="1" t="n">
        <v>4</v>
      </c>
      <c r="D36" s="1" t="n">
        <v>5</v>
      </c>
      <c r="E36" s="1" t="n">
        <v>4</v>
      </c>
      <c r="F36" s="1" t="n">
        <v>5</v>
      </c>
      <c r="G36" s="1" t="n">
        <v>1</v>
      </c>
      <c r="H36" s="1" t="n">
        <v>5</v>
      </c>
      <c r="I36" s="1" t="n">
        <v>2</v>
      </c>
      <c r="J36" s="1" t="n">
        <v>3</v>
      </c>
      <c r="K36" s="1" t="n">
        <v>3</v>
      </c>
      <c r="L36" s="1" t="n">
        <v>3</v>
      </c>
      <c r="M36" s="1" t="n">
        <v>3</v>
      </c>
      <c r="N36" s="1" t="n">
        <v>3</v>
      </c>
      <c r="O36" s="1" t="n">
        <v>4</v>
      </c>
      <c r="P36" s="1" t="n">
        <v>1</v>
      </c>
      <c r="Q36" s="1" t="n">
        <v>2</v>
      </c>
      <c r="R36" s="1" t="n">
        <v>3</v>
      </c>
      <c r="S36" s="1" t="n">
        <v>0</v>
      </c>
      <c r="T36" s="1" t="n">
        <v>0</v>
      </c>
      <c r="U36" s="1" t="n">
        <v>0</v>
      </c>
      <c r="V36" s="1" t="n">
        <v>1</v>
      </c>
      <c r="W36" s="1" t="n">
        <v>1</v>
      </c>
      <c r="X36" s="1" t="n">
        <v>1</v>
      </c>
      <c r="Y36" s="1" t="n">
        <v>1</v>
      </c>
      <c r="Z36" s="1" t="n">
        <v>0</v>
      </c>
      <c r="AA36" s="3" t="s">
        <v>85</v>
      </c>
    </row>
    <row r="37" customFormat="false" ht="143.95" hidden="false" customHeight="false" outlineLevel="0" collapsed="false">
      <c r="A37" s="1" t="n">
        <v>74940254</v>
      </c>
      <c r="B37" s="1" t="s">
        <v>69</v>
      </c>
      <c r="C37" s="1" t="n">
        <v>5</v>
      </c>
      <c r="D37" s="1" t="n">
        <v>5</v>
      </c>
      <c r="E37" s="1" t="n">
        <v>3</v>
      </c>
      <c r="F37" s="1" t="n">
        <v>4</v>
      </c>
      <c r="G37" s="1" t="n">
        <v>3</v>
      </c>
      <c r="H37" s="1" t="n">
        <v>0</v>
      </c>
      <c r="I37" s="1" t="n">
        <v>5</v>
      </c>
      <c r="J37" s="1" t="n">
        <v>4</v>
      </c>
      <c r="K37" s="1" t="n">
        <v>4</v>
      </c>
      <c r="L37" s="1" t="n">
        <v>4</v>
      </c>
      <c r="M37" s="1" t="n">
        <v>4</v>
      </c>
      <c r="N37" s="1" t="n">
        <v>4</v>
      </c>
      <c r="O37" s="1" t="n">
        <v>4</v>
      </c>
      <c r="P37" s="1" t="n">
        <v>1</v>
      </c>
      <c r="Q37" s="1" t="n">
        <v>5</v>
      </c>
      <c r="R37" s="1" t="n">
        <v>4</v>
      </c>
      <c r="S37" s="1" t="n">
        <v>4</v>
      </c>
      <c r="T37" s="1" t="n">
        <v>2</v>
      </c>
      <c r="U37" s="1" t="n">
        <v>0</v>
      </c>
      <c r="V37" s="1" t="n">
        <v>1</v>
      </c>
      <c r="W37" s="1" t="n">
        <v>0</v>
      </c>
      <c r="X37" s="1" t="n">
        <v>1</v>
      </c>
      <c r="Y37" s="1" t="n">
        <v>1</v>
      </c>
      <c r="Z37" s="1" t="n">
        <v>0</v>
      </c>
      <c r="AA37" s="3" t="s">
        <v>86</v>
      </c>
    </row>
    <row r="38" customFormat="false" ht="101.2" hidden="false" customHeight="false" outlineLevel="0" collapsed="false">
      <c r="A38" s="1" t="n">
        <v>74940254</v>
      </c>
      <c r="B38" s="1" t="s">
        <v>32</v>
      </c>
      <c r="C38" s="1" t="n">
        <v>5</v>
      </c>
      <c r="D38" s="1" t="n">
        <v>5</v>
      </c>
      <c r="E38" s="1" t="n">
        <v>5</v>
      </c>
      <c r="F38" s="1" t="n">
        <v>5</v>
      </c>
      <c r="G38" s="1" t="n">
        <v>5</v>
      </c>
      <c r="H38" s="1" t="n">
        <v>5</v>
      </c>
      <c r="I38" s="1" t="n">
        <v>5</v>
      </c>
      <c r="J38" s="1" t="n">
        <v>5</v>
      </c>
      <c r="K38" s="1" t="n">
        <v>5</v>
      </c>
      <c r="L38" s="1" t="n">
        <v>5</v>
      </c>
      <c r="M38" s="1" t="n">
        <v>5</v>
      </c>
      <c r="N38" s="1" t="n">
        <v>5</v>
      </c>
      <c r="O38" s="1" t="n">
        <v>5</v>
      </c>
      <c r="P38" s="1" t="n">
        <v>4</v>
      </c>
      <c r="Q38" s="1" t="n">
        <v>5</v>
      </c>
      <c r="R38" s="1" t="n">
        <v>5</v>
      </c>
      <c r="S38" s="1" t="n">
        <v>5</v>
      </c>
      <c r="T38" s="1" t="n">
        <v>5</v>
      </c>
      <c r="U38" s="1" t="n">
        <v>1</v>
      </c>
      <c r="V38" s="1" t="n">
        <v>1</v>
      </c>
      <c r="W38" s="1" t="n">
        <v>1</v>
      </c>
      <c r="X38" s="1" t="n">
        <v>1</v>
      </c>
      <c r="Y38" s="1" t="n">
        <v>1</v>
      </c>
      <c r="Z38" s="1" t="n">
        <v>0</v>
      </c>
      <c r="AA38" s="3" t="s">
        <v>87</v>
      </c>
    </row>
    <row r="39" customFormat="false" ht="13.8" hidden="false" customHeight="false" outlineLevel="0" collapsed="false">
      <c r="A39" s="1" t="n">
        <v>26835874</v>
      </c>
      <c r="B39" s="1" t="s">
        <v>32</v>
      </c>
      <c r="C39" s="1" t="n">
        <v>5</v>
      </c>
      <c r="D39" s="1" t="n">
        <v>5</v>
      </c>
      <c r="E39" s="1" t="n">
        <v>5</v>
      </c>
      <c r="F39" s="1" t="n">
        <v>5</v>
      </c>
      <c r="G39" s="1" t="n">
        <v>5</v>
      </c>
      <c r="H39" s="1" t="n">
        <v>5</v>
      </c>
      <c r="I39" s="1" t="n">
        <v>5</v>
      </c>
      <c r="J39" s="1" t="n">
        <v>5</v>
      </c>
      <c r="K39" s="1" t="n">
        <v>5</v>
      </c>
      <c r="L39" s="1" t="n">
        <v>5</v>
      </c>
      <c r="M39" s="1" t="n">
        <v>5</v>
      </c>
      <c r="N39" s="1" t="n">
        <v>5</v>
      </c>
      <c r="O39" s="1" t="n">
        <v>5</v>
      </c>
      <c r="P39" s="1" t="n">
        <v>5</v>
      </c>
      <c r="Q39" s="1" t="n">
        <v>5</v>
      </c>
      <c r="R39" s="1" t="n">
        <v>5</v>
      </c>
      <c r="S39" s="1" t="n">
        <v>5</v>
      </c>
      <c r="T39" s="1" t="n">
        <v>5</v>
      </c>
      <c r="U39" s="1" t="n">
        <v>1</v>
      </c>
      <c r="V39" s="1" t="n">
        <v>1</v>
      </c>
      <c r="W39" s="1" t="n">
        <v>1</v>
      </c>
      <c r="X39" s="1" t="n">
        <v>1</v>
      </c>
      <c r="Y39" s="1" t="n">
        <v>1</v>
      </c>
      <c r="Z39" s="1" t="n">
        <v>1</v>
      </c>
      <c r="AA39" s="1" t="s">
        <v>88</v>
      </c>
    </row>
    <row r="40" customFormat="false" ht="13.8" hidden="false" customHeight="false" outlineLevel="0" collapsed="false">
      <c r="A40" s="1" t="n">
        <v>26815327</v>
      </c>
      <c r="B40" s="1" t="s">
        <v>56</v>
      </c>
      <c r="C40" s="1" t="n">
        <v>3</v>
      </c>
      <c r="D40" s="1" t="n">
        <v>5</v>
      </c>
      <c r="E40" s="1" t="n">
        <v>5</v>
      </c>
      <c r="F40" s="1" t="n">
        <v>5</v>
      </c>
      <c r="G40" s="1" t="n">
        <v>5</v>
      </c>
      <c r="H40" s="1" t="n">
        <v>3</v>
      </c>
      <c r="I40" s="1" t="n">
        <v>4</v>
      </c>
      <c r="J40" s="1" t="n">
        <v>1</v>
      </c>
      <c r="K40" s="1" t="n">
        <v>3</v>
      </c>
      <c r="L40" s="1" t="n">
        <v>5</v>
      </c>
      <c r="M40" s="1" t="n">
        <v>3</v>
      </c>
      <c r="N40" s="1" t="n">
        <v>3</v>
      </c>
      <c r="O40" s="1" t="n">
        <v>4</v>
      </c>
      <c r="P40" s="1" t="n">
        <v>1</v>
      </c>
      <c r="Q40" s="1" t="n">
        <v>5</v>
      </c>
      <c r="R40" s="1" t="n">
        <v>3</v>
      </c>
      <c r="S40" s="1" t="n">
        <v>5</v>
      </c>
      <c r="T40" s="1" t="n">
        <v>5</v>
      </c>
      <c r="U40" s="1" t="n">
        <v>0</v>
      </c>
      <c r="V40" s="1" t="n">
        <v>0</v>
      </c>
      <c r="W40" s="1" t="n">
        <v>0</v>
      </c>
      <c r="X40" s="1" t="n">
        <v>0</v>
      </c>
      <c r="Y40" s="1" t="n">
        <v>0</v>
      </c>
      <c r="Z40" s="1" t="n">
        <v>0</v>
      </c>
      <c r="AA40" s="1" t="s">
        <v>89</v>
      </c>
    </row>
    <row r="41" customFormat="false" ht="13.8" hidden="false" customHeight="false" outlineLevel="0" collapsed="false">
      <c r="A41" s="1" t="n">
        <v>26815327</v>
      </c>
      <c r="B41" s="1" t="s">
        <v>60</v>
      </c>
      <c r="C41" s="1" t="n">
        <v>4</v>
      </c>
      <c r="D41" s="1" t="n">
        <v>5</v>
      </c>
      <c r="E41" s="1" t="n">
        <v>5</v>
      </c>
      <c r="F41" s="1" t="n">
        <v>4</v>
      </c>
      <c r="G41" s="1" t="n">
        <v>5</v>
      </c>
      <c r="H41" s="1" t="n">
        <v>5</v>
      </c>
      <c r="I41" s="1" t="n">
        <v>4</v>
      </c>
      <c r="J41" s="1" t="n">
        <v>5</v>
      </c>
      <c r="K41" s="1" t="n">
        <v>3</v>
      </c>
      <c r="L41" s="1" t="n">
        <v>3</v>
      </c>
      <c r="M41" s="1" t="n">
        <v>5</v>
      </c>
      <c r="N41" s="1" t="n">
        <v>5</v>
      </c>
      <c r="O41" s="1" t="n">
        <v>5</v>
      </c>
      <c r="P41" s="1" t="n">
        <v>4</v>
      </c>
      <c r="Q41" s="1" t="n">
        <v>5</v>
      </c>
      <c r="R41" s="1" t="n">
        <v>5</v>
      </c>
      <c r="S41" s="1" t="n">
        <v>0</v>
      </c>
      <c r="T41" s="1" t="n">
        <v>5</v>
      </c>
      <c r="U41" s="1" t="n">
        <v>1</v>
      </c>
      <c r="V41" s="1" t="n">
        <v>1</v>
      </c>
      <c r="W41" s="1" t="n">
        <v>1</v>
      </c>
      <c r="X41" s="1" t="n">
        <v>1</v>
      </c>
      <c r="Y41" s="1" t="n">
        <v>0</v>
      </c>
      <c r="Z41" s="1" t="n">
        <v>1</v>
      </c>
      <c r="AA41" s="1" t="s">
        <v>90</v>
      </c>
    </row>
    <row r="42" customFormat="false" ht="13.8" hidden="false" customHeight="false" outlineLevel="0" collapsed="false">
      <c r="A42" s="1" t="n">
        <v>26815327</v>
      </c>
      <c r="B42" s="1" t="s">
        <v>69</v>
      </c>
      <c r="C42" s="1" t="n">
        <v>5</v>
      </c>
      <c r="D42" s="1" t="n">
        <v>5</v>
      </c>
      <c r="E42" s="1" t="n">
        <v>5</v>
      </c>
      <c r="F42" s="1" t="n">
        <v>5</v>
      </c>
      <c r="G42" s="1" t="n">
        <v>5</v>
      </c>
      <c r="H42" s="1" t="n">
        <v>1</v>
      </c>
      <c r="I42" s="1" t="n">
        <v>5</v>
      </c>
      <c r="J42" s="1" t="n">
        <v>5</v>
      </c>
      <c r="K42" s="1" t="n">
        <v>4</v>
      </c>
      <c r="L42" s="1" t="n">
        <v>4</v>
      </c>
      <c r="M42" s="1" t="n">
        <v>3</v>
      </c>
      <c r="N42" s="1" t="n">
        <v>4</v>
      </c>
      <c r="O42" s="1" t="n">
        <v>5</v>
      </c>
      <c r="P42" s="1" t="n">
        <v>3</v>
      </c>
      <c r="Q42" s="1" t="n">
        <v>5</v>
      </c>
      <c r="R42" s="1" t="n">
        <v>4</v>
      </c>
      <c r="S42" s="1" t="n">
        <v>5</v>
      </c>
      <c r="T42" s="1" t="n">
        <v>5</v>
      </c>
      <c r="U42" s="1" t="n">
        <v>0</v>
      </c>
      <c r="V42" s="1" t="n">
        <v>1</v>
      </c>
      <c r="W42" s="1" t="n">
        <v>1</v>
      </c>
      <c r="X42" s="1" t="n">
        <v>1</v>
      </c>
      <c r="Y42" s="1" t="n">
        <v>1</v>
      </c>
      <c r="Z42" s="1" t="n">
        <v>1</v>
      </c>
      <c r="AA42" s="1" t="s">
        <v>91</v>
      </c>
    </row>
    <row r="43" customFormat="false" ht="771.7" hidden="false" customHeight="false" outlineLevel="0" collapsed="false">
      <c r="A43" s="1" t="n">
        <v>32731612</v>
      </c>
      <c r="B43" s="1" t="s">
        <v>46</v>
      </c>
      <c r="C43" s="1" t="n">
        <v>5</v>
      </c>
      <c r="D43" s="1" t="n">
        <v>5</v>
      </c>
      <c r="E43" s="1" t="n">
        <v>5</v>
      </c>
      <c r="F43" s="1" t="n">
        <v>3</v>
      </c>
      <c r="G43" s="1" t="n">
        <v>5</v>
      </c>
      <c r="H43" s="1" t="n">
        <v>5</v>
      </c>
      <c r="I43" s="1" t="n">
        <v>5</v>
      </c>
      <c r="J43" s="1" t="n">
        <v>5</v>
      </c>
      <c r="K43" s="1" t="n">
        <v>1</v>
      </c>
      <c r="L43" s="1" t="n">
        <v>1</v>
      </c>
      <c r="M43" s="1" t="n">
        <v>5</v>
      </c>
      <c r="N43" s="1" t="n">
        <v>5</v>
      </c>
      <c r="O43" s="1" t="n">
        <v>3</v>
      </c>
      <c r="P43" s="1" t="n">
        <v>1</v>
      </c>
      <c r="Q43" s="1" t="n">
        <v>5</v>
      </c>
      <c r="R43" s="1" t="n">
        <v>5</v>
      </c>
      <c r="S43" s="1" t="n">
        <v>5</v>
      </c>
      <c r="T43" s="1" t="n">
        <v>4</v>
      </c>
      <c r="U43" s="1" t="n">
        <v>0</v>
      </c>
      <c r="V43" s="1" t="n">
        <v>1</v>
      </c>
      <c r="W43" s="1" t="n">
        <v>1</v>
      </c>
      <c r="X43" s="1" t="n">
        <v>1</v>
      </c>
      <c r="Y43" s="1" t="n">
        <v>1</v>
      </c>
      <c r="Z43" s="1" t="n">
        <v>1</v>
      </c>
      <c r="AA43" s="3" t="s">
        <v>92</v>
      </c>
    </row>
    <row r="44" customFormat="false" ht="500.2" hidden="false" customHeight="false" outlineLevel="0" collapsed="false">
      <c r="A44" s="1" t="n">
        <v>32731612</v>
      </c>
      <c r="B44" s="1" t="s">
        <v>48</v>
      </c>
      <c r="C44" s="1" t="n">
        <v>4</v>
      </c>
      <c r="D44" s="1" t="n">
        <v>5</v>
      </c>
      <c r="E44" s="1" t="n">
        <v>5</v>
      </c>
      <c r="F44" s="1" t="n">
        <v>5</v>
      </c>
      <c r="G44" s="1" t="n">
        <v>5</v>
      </c>
      <c r="H44" s="1" t="n">
        <v>3</v>
      </c>
      <c r="I44" s="1" t="n">
        <v>3</v>
      </c>
      <c r="J44" s="1" t="n">
        <v>0</v>
      </c>
      <c r="K44" s="1" t="n">
        <v>4</v>
      </c>
      <c r="L44" s="1" t="n">
        <v>4</v>
      </c>
      <c r="M44" s="1" t="n">
        <v>4</v>
      </c>
      <c r="N44" s="1" t="n">
        <v>4</v>
      </c>
      <c r="O44" s="1" t="n">
        <v>5</v>
      </c>
      <c r="P44" s="1" t="n">
        <v>5</v>
      </c>
      <c r="Q44" s="1" t="n">
        <v>5</v>
      </c>
      <c r="R44" s="1" t="n">
        <v>5</v>
      </c>
      <c r="S44" s="1" t="n">
        <v>5</v>
      </c>
      <c r="T44" s="1" t="n">
        <v>3</v>
      </c>
      <c r="U44" s="1" t="n">
        <v>0</v>
      </c>
      <c r="V44" s="1" t="n">
        <v>1</v>
      </c>
      <c r="W44" s="1" t="n">
        <v>1</v>
      </c>
      <c r="X44" s="1" t="n">
        <v>1</v>
      </c>
      <c r="Y44" s="1" t="n">
        <v>1</v>
      </c>
      <c r="Z44" s="1" t="n">
        <v>1</v>
      </c>
      <c r="AA44" s="3" t="s">
        <v>93</v>
      </c>
    </row>
    <row r="45" customFormat="false" ht="428.95" hidden="false" customHeight="false" outlineLevel="0" collapsed="false">
      <c r="A45" s="1" t="n">
        <v>32731612</v>
      </c>
      <c r="B45" s="1" t="s">
        <v>50</v>
      </c>
      <c r="C45" s="1" t="n">
        <v>3</v>
      </c>
      <c r="D45" s="1" t="n">
        <v>5</v>
      </c>
      <c r="E45" s="1" t="n">
        <v>5</v>
      </c>
      <c r="F45" s="1" t="n">
        <v>5</v>
      </c>
      <c r="G45" s="1" t="n">
        <v>0</v>
      </c>
      <c r="H45" s="1" t="n">
        <v>2</v>
      </c>
      <c r="I45" s="1" t="n">
        <v>1</v>
      </c>
      <c r="J45" s="1" t="n">
        <v>0</v>
      </c>
      <c r="K45" s="1" t="n">
        <v>2</v>
      </c>
      <c r="L45" s="1" t="n">
        <v>2</v>
      </c>
      <c r="M45" s="1" t="n">
        <v>3</v>
      </c>
      <c r="N45" s="1" t="n">
        <v>3</v>
      </c>
      <c r="O45" s="1" t="n">
        <v>1</v>
      </c>
      <c r="P45" s="1" t="n">
        <v>2</v>
      </c>
      <c r="Q45" s="1" t="n">
        <v>0</v>
      </c>
      <c r="R45" s="1" t="n">
        <v>5</v>
      </c>
      <c r="S45" s="1" t="n">
        <v>1</v>
      </c>
      <c r="T45" s="1" t="n">
        <v>1</v>
      </c>
      <c r="U45" s="1" t="n">
        <v>0</v>
      </c>
      <c r="V45" s="1" t="n">
        <v>0</v>
      </c>
      <c r="W45" s="1" t="n">
        <v>0</v>
      </c>
      <c r="X45" s="1" t="n">
        <v>0</v>
      </c>
      <c r="Y45" s="1" t="n">
        <v>0</v>
      </c>
      <c r="Z45" s="1" t="n">
        <v>0</v>
      </c>
      <c r="AA45" s="3" t="s">
        <v>94</v>
      </c>
    </row>
    <row r="46" customFormat="false" ht="13.8" hidden="false" customHeight="false" outlineLevel="0" collapsed="false">
      <c r="A46" s="1" t="n">
        <v>76753431</v>
      </c>
      <c r="B46" s="1" t="s">
        <v>46</v>
      </c>
      <c r="C46" s="1" t="n">
        <v>5</v>
      </c>
      <c r="D46" s="1" t="n">
        <v>5</v>
      </c>
      <c r="E46" s="1" t="n">
        <v>5</v>
      </c>
      <c r="F46" s="1" t="n">
        <v>4</v>
      </c>
      <c r="G46" s="1" t="n">
        <v>5</v>
      </c>
      <c r="H46" s="1" t="n">
        <v>4</v>
      </c>
      <c r="I46" s="1" t="n">
        <v>5</v>
      </c>
      <c r="J46" s="1" t="n">
        <v>5</v>
      </c>
      <c r="K46" s="1" t="n">
        <v>5</v>
      </c>
      <c r="L46" s="1" t="n">
        <v>5</v>
      </c>
      <c r="M46" s="1" t="n">
        <v>5</v>
      </c>
      <c r="N46" s="1" t="n">
        <v>5</v>
      </c>
      <c r="O46" s="1" t="n">
        <v>5</v>
      </c>
      <c r="P46" s="1" t="n">
        <v>3</v>
      </c>
      <c r="Q46" s="1" t="n">
        <v>5</v>
      </c>
      <c r="R46" s="1" t="n">
        <v>5</v>
      </c>
      <c r="S46" s="1" t="n">
        <v>5</v>
      </c>
      <c r="T46" s="1" t="n">
        <v>5</v>
      </c>
      <c r="U46" s="1" t="n">
        <v>1</v>
      </c>
      <c r="V46" s="1" t="n">
        <v>1</v>
      </c>
      <c r="W46" s="1" t="n">
        <v>1</v>
      </c>
      <c r="X46" s="1" t="n">
        <v>1</v>
      </c>
      <c r="Y46" s="1" t="n">
        <v>1</v>
      </c>
      <c r="Z46" s="1" t="n">
        <v>1</v>
      </c>
      <c r="AA46" s="1" t="s">
        <v>95</v>
      </c>
    </row>
    <row r="47" customFormat="false" ht="400.45" hidden="false" customHeight="false" outlineLevel="0" collapsed="false">
      <c r="A47" s="1" t="n">
        <v>76753431</v>
      </c>
      <c r="B47" s="1" t="s">
        <v>48</v>
      </c>
      <c r="C47" s="1" t="n">
        <v>5</v>
      </c>
      <c r="D47" s="1" t="n">
        <v>5</v>
      </c>
      <c r="E47" s="1" t="n">
        <v>4</v>
      </c>
      <c r="F47" s="1" t="n">
        <v>5</v>
      </c>
      <c r="G47" s="1" t="n">
        <v>4</v>
      </c>
      <c r="H47" s="1" t="n">
        <v>5</v>
      </c>
      <c r="I47" s="1" t="n">
        <v>5</v>
      </c>
      <c r="J47" s="1" t="n">
        <v>3</v>
      </c>
      <c r="K47" s="1" t="n">
        <v>3</v>
      </c>
      <c r="L47" s="1" t="n">
        <v>3</v>
      </c>
      <c r="M47" s="1" t="n">
        <v>3</v>
      </c>
      <c r="N47" s="1" t="n">
        <v>3</v>
      </c>
      <c r="O47" s="1" t="n">
        <v>4</v>
      </c>
      <c r="P47" s="1" t="n">
        <v>4</v>
      </c>
      <c r="Q47" s="1" t="n">
        <v>5</v>
      </c>
      <c r="R47" s="1" t="n">
        <v>5</v>
      </c>
      <c r="S47" s="1" t="n">
        <v>3</v>
      </c>
      <c r="T47" s="1" t="n">
        <v>4</v>
      </c>
      <c r="U47" s="1" t="n">
        <v>1</v>
      </c>
      <c r="V47" s="1" t="n">
        <v>1</v>
      </c>
      <c r="W47" s="1" t="n">
        <v>1</v>
      </c>
      <c r="X47" s="1" t="n">
        <v>1</v>
      </c>
      <c r="Y47" s="1" t="n">
        <v>1</v>
      </c>
      <c r="Z47" s="1" t="n">
        <v>1</v>
      </c>
      <c r="AA47" s="3" t="s">
        <v>96</v>
      </c>
    </row>
    <row r="48" customFormat="false" ht="714.7" hidden="false" customHeight="false" outlineLevel="0" collapsed="false">
      <c r="A48" s="1" t="n">
        <v>76753431</v>
      </c>
      <c r="B48" s="1" t="s">
        <v>50</v>
      </c>
      <c r="C48" s="1" t="n">
        <v>5</v>
      </c>
      <c r="D48" s="1" t="n">
        <v>4</v>
      </c>
      <c r="E48" s="1" t="n">
        <v>3</v>
      </c>
      <c r="F48" s="1" t="n">
        <v>5</v>
      </c>
      <c r="G48" s="1" t="n">
        <v>4</v>
      </c>
      <c r="H48" s="1" t="n">
        <v>3</v>
      </c>
      <c r="I48" s="1" t="n">
        <v>3</v>
      </c>
      <c r="J48" s="1" t="n">
        <v>2</v>
      </c>
      <c r="K48" s="1" t="n">
        <v>3</v>
      </c>
      <c r="L48" s="1" t="n">
        <v>3</v>
      </c>
      <c r="M48" s="1" t="n">
        <v>5</v>
      </c>
      <c r="N48" s="1" t="n">
        <v>5</v>
      </c>
      <c r="O48" s="1" t="n">
        <v>3</v>
      </c>
      <c r="P48" s="1" t="n">
        <v>3</v>
      </c>
      <c r="Q48" s="1" t="n">
        <v>1</v>
      </c>
      <c r="R48" s="1" t="n">
        <v>3</v>
      </c>
      <c r="S48" s="1" t="n">
        <v>0</v>
      </c>
      <c r="T48" s="1" t="n">
        <v>4</v>
      </c>
      <c r="U48" s="1" t="n">
        <v>0</v>
      </c>
      <c r="V48" s="1" t="n">
        <v>0</v>
      </c>
      <c r="W48" s="1" t="n">
        <v>0</v>
      </c>
      <c r="X48" s="1" t="n">
        <v>1</v>
      </c>
      <c r="Y48" s="1" t="n">
        <v>0</v>
      </c>
      <c r="Z48" s="1" t="n">
        <v>1</v>
      </c>
      <c r="AA48" s="3" t="s">
        <v>97</v>
      </c>
    </row>
    <row r="49" customFormat="false" ht="400.45" hidden="false" customHeight="false" outlineLevel="0" collapsed="false">
      <c r="A49" s="1" t="n">
        <v>26814176</v>
      </c>
      <c r="B49" s="1" t="s">
        <v>30</v>
      </c>
      <c r="C49" s="1" t="n">
        <v>5</v>
      </c>
      <c r="D49" s="1" t="n">
        <v>5</v>
      </c>
      <c r="E49" s="1" t="n">
        <v>5</v>
      </c>
      <c r="F49" s="1" t="n">
        <v>5</v>
      </c>
      <c r="G49" s="1" t="n">
        <v>4</v>
      </c>
      <c r="H49" s="1" t="n">
        <v>5</v>
      </c>
      <c r="I49" s="1" t="n">
        <v>5</v>
      </c>
      <c r="J49" s="1" t="n">
        <v>3</v>
      </c>
      <c r="K49" s="1" t="n">
        <v>5</v>
      </c>
      <c r="L49" s="1" t="n">
        <v>5</v>
      </c>
      <c r="M49" s="1" t="n">
        <v>5</v>
      </c>
      <c r="N49" s="1" t="n">
        <v>5</v>
      </c>
      <c r="O49" s="1" t="n">
        <v>5</v>
      </c>
      <c r="P49" s="1" t="n">
        <v>5</v>
      </c>
      <c r="Q49" s="1" t="n">
        <v>0</v>
      </c>
      <c r="R49" s="1" t="n">
        <v>5</v>
      </c>
      <c r="S49" s="1" t="n">
        <v>5</v>
      </c>
      <c r="T49" s="1" t="n">
        <v>5</v>
      </c>
      <c r="U49" s="1" t="n">
        <v>1</v>
      </c>
      <c r="V49" s="1" t="n">
        <v>1</v>
      </c>
      <c r="W49" s="1" t="n">
        <v>1</v>
      </c>
      <c r="X49" s="1" t="n">
        <v>1</v>
      </c>
      <c r="Y49" s="1" t="n">
        <v>0</v>
      </c>
      <c r="Z49" s="1" t="n">
        <v>1</v>
      </c>
      <c r="AA49" s="3" t="s">
        <v>98</v>
      </c>
    </row>
    <row r="50" customFormat="false" ht="471.7" hidden="false" customHeight="false" outlineLevel="0" collapsed="false">
      <c r="A50" s="1" t="n">
        <v>26814176</v>
      </c>
      <c r="B50" s="1" t="s">
        <v>99</v>
      </c>
      <c r="C50" s="1" t="n">
        <v>5</v>
      </c>
      <c r="D50" s="1" t="n">
        <v>3</v>
      </c>
      <c r="E50" s="1" t="n">
        <v>5</v>
      </c>
      <c r="F50" s="1" t="n">
        <v>5</v>
      </c>
      <c r="G50" s="1" t="n">
        <v>5</v>
      </c>
      <c r="H50" s="1" t="n">
        <v>5</v>
      </c>
      <c r="I50" s="1" t="n">
        <v>0</v>
      </c>
      <c r="J50" s="1" t="n">
        <v>0</v>
      </c>
      <c r="K50" s="1" t="n">
        <v>5</v>
      </c>
      <c r="L50" s="1" t="n">
        <v>5</v>
      </c>
      <c r="M50" s="1" t="n">
        <v>5</v>
      </c>
      <c r="N50" s="1" t="n">
        <v>5</v>
      </c>
      <c r="O50" s="1" t="n">
        <v>5</v>
      </c>
      <c r="P50" s="1" t="n">
        <v>3</v>
      </c>
      <c r="Q50" s="1" t="n">
        <v>0</v>
      </c>
      <c r="R50" s="1" t="n">
        <v>5</v>
      </c>
      <c r="S50" s="1" t="n">
        <v>5</v>
      </c>
      <c r="T50" s="1" t="n">
        <v>5</v>
      </c>
      <c r="U50" s="1" t="n">
        <v>0</v>
      </c>
      <c r="V50" s="1" t="n">
        <v>0</v>
      </c>
      <c r="W50" s="1" t="n">
        <v>0</v>
      </c>
      <c r="X50" s="1" t="n">
        <v>1</v>
      </c>
      <c r="Y50" s="1" t="n">
        <v>0</v>
      </c>
      <c r="Z50" s="1" t="n">
        <v>1</v>
      </c>
      <c r="AA50" s="3" t="s">
        <v>100</v>
      </c>
    </row>
    <row r="51" customFormat="false" ht="585.7" hidden="false" customHeight="false" outlineLevel="0" collapsed="false">
      <c r="A51" s="1" t="n">
        <v>26814176</v>
      </c>
      <c r="B51" s="1" t="s">
        <v>34</v>
      </c>
      <c r="C51" s="1" t="n">
        <v>5</v>
      </c>
      <c r="D51" s="1" t="n">
        <v>2</v>
      </c>
      <c r="E51" s="1" t="n">
        <v>5</v>
      </c>
      <c r="F51" s="1" t="n">
        <v>5</v>
      </c>
      <c r="G51" s="1" t="n">
        <v>5</v>
      </c>
      <c r="H51" s="1" t="n">
        <v>0</v>
      </c>
      <c r="I51" s="1" t="n">
        <v>0</v>
      </c>
      <c r="J51" s="1" t="n">
        <v>5</v>
      </c>
      <c r="K51" s="1" t="n">
        <v>4</v>
      </c>
      <c r="L51" s="1" t="n">
        <v>2</v>
      </c>
      <c r="M51" s="1" t="n">
        <v>2</v>
      </c>
      <c r="N51" s="1" t="n">
        <v>2</v>
      </c>
      <c r="O51" s="1" t="n">
        <v>0</v>
      </c>
      <c r="P51" s="1" t="n">
        <v>0</v>
      </c>
      <c r="Q51" s="1" t="n">
        <v>2</v>
      </c>
      <c r="R51" s="1" t="n">
        <v>5</v>
      </c>
      <c r="S51" s="1" t="n">
        <v>5</v>
      </c>
      <c r="T51" s="1" t="n">
        <v>5</v>
      </c>
      <c r="U51" s="1" t="n">
        <v>1</v>
      </c>
      <c r="V51" s="1" t="n">
        <v>0</v>
      </c>
      <c r="W51" s="1" t="n">
        <v>1</v>
      </c>
      <c r="X51" s="1" t="n">
        <v>1</v>
      </c>
      <c r="Y51" s="1" t="n">
        <v>0</v>
      </c>
      <c r="Z51" s="1" t="n">
        <v>1</v>
      </c>
      <c r="AA51" s="3" t="s">
        <v>101</v>
      </c>
    </row>
    <row r="52" customFormat="false" ht="172.45" hidden="false" customHeight="false" outlineLevel="0" collapsed="false">
      <c r="A52" s="1" t="n">
        <v>26814176</v>
      </c>
      <c r="B52" s="1" t="s">
        <v>67</v>
      </c>
      <c r="C52" s="1" t="n">
        <v>5</v>
      </c>
      <c r="D52" s="1" t="n">
        <v>5</v>
      </c>
      <c r="E52" s="1" t="n">
        <v>5</v>
      </c>
      <c r="F52" s="1" t="n">
        <v>5</v>
      </c>
      <c r="G52" s="1" t="n">
        <v>5</v>
      </c>
      <c r="H52" s="1" t="n">
        <v>5</v>
      </c>
      <c r="I52" s="1" t="n">
        <v>4</v>
      </c>
      <c r="J52" s="1" t="n">
        <v>5</v>
      </c>
      <c r="K52" s="1" t="n">
        <v>5</v>
      </c>
      <c r="L52" s="1" t="n">
        <v>5</v>
      </c>
      <c r="M52" s="1" t="n">
        <v>5</v>
      </c>
      <c r="N52" s="1" t="n">
        <v>5</v>
      </c>
      <c r="O52" s="1" t="n">
        <v>5</v>
      </c>
      <c r="P52" s="1" t="n">
        <v>5</v>
      </c>
      <c r="Q52" s="1" t="n">
        <v>5</v>
      </c>
      <c r="R52" s="1" t="n">
        <v>5</v>
      </c>
      <c r="S52" s="1" t="n">
        <v>5</v>
      </c>
      <c r="T52" s="1" t="n">
        <v>5</v>
      </c>
      <c r="U52" s="1" t="n">
        <v>1</v>
      </c>
      <c r="V52" s="1" t="n">
        <v>1</v>
      </c>
      <c r="W52" s="1" t="n">
        <v>1</v>
      </c>
      <c r="X52" s="1" t="n">
        <v>1</v>
      </c>
      <c r="Y52" s="1" t="n">
        <v>1</v>
      </c>
      <c r="Z52" s="1" t="n">
        <v>1</v>
      </c>
      <c r="AA52" s="3" t="s">
        <v>102</v>
      </c>
    </row>
    <row r="53" customFormat="false" ht="414.7" hidden="false" customHeight="false" outlineLevel="0" collapsed="false">
      <c r="A53" s="1" t="n">
        <v>25741666</v>
      </c>
      <c r="B53" s="1" t="s">
        <v>30</v>
      </c>
      <c r="C53" s="1" t="n">
        <v>4</v>
      </c>
      <c r="D53" s="1" t="n">
        <v>1</v>
      </c>
      <c r="E53" s="1" t="n">
        <v>1</v>
      </c>
      <c r="F53" s="1" t="n">
        <v>4</v>
      </c>
      <c r="G53" s="1" t="n">
        <v>2</v>
      </c>
      <c r="H53" s="1" t="n">
        <v>4</v>
      </c>
      <c r="I53" s="1" t="n">
        <v>4</v>
      </c>
      <c r="J53" s="1" t="n">
        <v>4</v>
      </c>
      <c r="K53" s="1" t="n">
        <v>3</v>
      </c>
      <c r="L53" s="1" t="n">
        <v>3</v>
      </c>
      <c r="M53" s="1" t="n">
        <v>3</v>
      </c>
      <c r="N53" s="1" t="n">
        <v>3</v>
      </c>
      <c r="O53" s="1" t="n">
        <v>4</v>
      </c>
      <c r="P53" s="1" t="n">
        <v>4</v>
      </c>
      <c r="Q53" s="1" t="n">
        <v>4</v>
      </c>
      <c r="R53" s="1" t="n">
        <v>4</v>
      </c>
      <c r="S53" s="1" t="n">
        <v>4</v>
      </c>
      <c r="T53" s="1" t="n">
        <v>4</v>
      </c>
      <c r="U53" s="1" t="n">
        <v>1</v>
      </c>
      <c r="V53" s="1" t="n">
        <v>0</v>
      </c>
      <c r="W53" s="1" t="n">
        <v>0</v>
      </c>
      <c r="X53" s="1" t="n">
        <v>1</v>
      </c>
      <c r="Y53" s="1" t="n">
        <v>0</v>
      </c>
      <c r="Z53" s="1" t="n">
        <v>0</v>
      </c>
      <c r="AA53" s="3" t="s">
        <v>103</v>
      </c>
    </row>
    <row r="54" customFormat="false" ht="13.8" hidden="false" customHeight="false" outlineLevel="0" collapsed="false">
      <c r="A54" s="1" t="n">
        <v>53744298</v>
      </c>
      <c r="B54" s="1" t="s">
        <v>99</v>
      </c>
      <c r="C54" s="1" t="n">
        <v>5</v>
      </c>
      <c r="D54" s="1" t="n">
        <v>5</v>
      </c>
      <c r="E54" s="1" t="n">
        <v>5</v>
      </c>
      <c r="F54" s="1" t="n">
        <v>5</v>
      </c>
      <c r="G54" s="1" t="n">
        <v>4</v>
      </c>
      <c r="H54" s="1" t="n">
        <v>5</v>
      </c>
      <c r="I54" s="1" t="n">
        <v>5</v>
      </c>
      <c r="J54" s="1" t="n">
        <v>5</v>
      </c>
      <c r="K54" s="1" t="n">
        <v>5</v>
      </c>
      <c r="L54" s="1" t="n">
        <v>5</v>
      </c>
      <c r="M54" s="1" t="n">
        <v>5</v>
      </c>
      <c r="N54" s="1" t="n">
        <v>5</v>
      </c>
      <c r="O54" s="1" t="n">
        <v>5</v>
      </c>
      <c r="P54" s="1" t="n">
        <v>5</v>
      </c>
      <c r="Q54" s="1" t="n">
        <v>5</v>
      </c>
      <c r="R54" s="1" t="n">
        <v>5</v>
      </c>
      <c r="S54" s="1" t="n">
        <v>5</v>
      </c>
      <c r="T54" s="1" t="n">
        <v>5</v>
      </c>
      <c r="U54" s="1" t="n">
        <v>1</v>
      </c>
      <c r="V54" s="1" t="n">
        <v>1</v>
      </c>
      <c r="W54" s="1" t="n">
        <v>1</v>
      </c>
      <c r="X54" s="1" t="n">
        <v>1</v>
      </c>
      <c r="Y54" s="1" t="n">
        <v>1</v>
      </c>
      <c r="Z54" s="1" t="n">
        <v>1</v>
      </c>
      <c r="AA54" s="1" t="s">
        <v>104</v>
      </c>
    </row>
    <row r="55" customFormat="false" ht="215.2" hidden="false" customHeight="false" outlineLevel="0" collapsed="false">
      <c r="A55" s="1" t="n">
        <v>26821803</v>
      </c>
      <c r="B55" s="1" t="s">
        <v>36</v>
      </c>
      <c r="C55" s="1" t="n">
        <v>5</v>
      </c>
      <c r="D55" s="1" t="n">
        <v>2</v>
      </c>
      <c r="E55" s="1" t="n">
        <v>0</v>
      </c>
      <c r="F55" s="1" t="n">
        <v>5</v>
      </c>
      <c r="G55" s="1" t="n">
        <v>5</v>
      </c>
      <c r="H55" s="1" t="n">
        <v>1</v>
      </c>
      <c r="I55" s="1" t="n">
        <v>0</v>
      </c>
      <c r="J55" s="1" t="n">
        <v>5</v>
      </c>
      <c r="K55" s="1" t="n">
        <v>2</v>
      </c>
      <c r="L55" s="1" t="n">
        <v>2</v>
      </c>
      <c r="M55" s="1" t="n">
        <v>2</v>
      </c>
      <c r="N55" s="1" t="n">
        <v>2</v>
      </c>
      <c r="O55" s="1" t="n">
        <v>2</v>
      </c>
      <c r="P55" s="1" t="n">
        <v>5</v>
      </c>
      <c r="Q55" s="1" t="n">
        <v>5</v>
      </c>
      <c r="R55" s="1" t="n">
        <v>5</v>
      </c>
      <c r="S55" s="1" t="n">
        <v>5</v>
      </c>
      <c r="T55" s="1" t="n">
        <v>4</v>
      </c>
      <c r="U55" s="1" t="n">
        <v>1</v>
      </c>
      <c r="V55" s="1" t="n">
        <v>1</v>
      </c>
      <c r="W55" s="1" t="n">
        <v>0</v>
      </c>
      <c r="X55" s="1" t="n">
        <v>0</v>
      </c>
      <c r="Y55" s="1" t="n">
        <v>0</v>
      </c>
      <c r="Z55" s="1" t="n">
        <v>0</v>
      </c>
      <c r="AA55" s="3" t="s">
        <v>105</v>
      </c>
    </row>
    <row r="56" customFormat="false" ht="485.95" hidden="false" customHeight="false" outlineLevel="0" collapsed="false">
      <c r="A56" s="1" t="n">
        <v>53744298</v>
      </c>
      <c r="B56" s="1" t="s">
        <v>34</v>
      </c>
      <c r="C56" s="1" t="n">
        <v>5</v>
      </c>
      <c r="D56" s="1" t="n">
        <v>5</v>
      </c>
      <c r="E56" s="1" t="n">
        <v>5</v>
      </c>
      <c r="F56" s="1" t="n">
        <v>5</v>
      </c>
      <c r="G56" s="1" t="n">
        <v>5</v>
      </c>
      <c r="H56" s="1" t="n">
        <v>2</v>
      </c>
      <c r="I56" s="1" t="n">
        <v>0</v>
      </c>
      <c r="J56" s="1" t="n">
        <v>5</v>
      </c>
      <c r="K56" s="1" t="n">
        <v>5</v>
      </c>
      <c r="L56" s="1" t="n">
        <v>5</v>
      </c>
      <c r="M56" s="1" t="n">
        <v>4</v>
      </c>
      <c r="N56" s="1" t="n">
        <v>4</v>
      </c>
      <c r="O56" s="1" t="n">
        <v>3</v>
      </c>
      <c r="P56" s="1" t="n">
        <v>4</v>
      </c>
      <c r="Q56" s="1" t="n">
        <v>5</v>
      </c>
      <c r="R56" s="1" t="n">
        <v>5</v>
      </c>
      <c r="S56" s="1" t="n">
        <v>4</v>
      </c>
      <c r="T56" s="1" t="n">
        <v>5</v>
      </c>
      <c r="U56" s="1" t="n">
        <v>1</v>
      </c>
      <c r="V56" s="1" t="n">
        <v>0</v>
      </c>
      <c r="W56" s="1" t="n">
        <v>0</v>
      </c>
      <c r="X56" s="1" t="n">
        <v>1</v>
      </c>
      <c r="Y56" s="1" t="n">
        <v>0</v>
      </c>
      <c r="Z56" s="1" t="n">
        <v>0</v>
      </c>
      <c r="AA56" s="3" t="s">
        <v>106</v>
      </c>
    </row>
    <row r="57" customFormat="false" ht="13.8" hidden="false" customHeight="false" outlineLevel="0" collapsed="false">
      <c r="A57" s="1" t="n">
        <v>26821803</v>
      </c>
      <c r="B57" s="1" t="s">
        <v>73</v>
      </c>
      <c r="C57" s="1" t="n">
        <v>5</v>
      </c>
      <c r="D57" s="1" t="n">
        <v>5</v>
      </c>
      <c r="E57" s="1" t="n">
        <v>5</v>
      </c>
      <c r="F57" s="1" t="n">
        <v>5</v>
      </c>
      <c r="G57" s="1" t="n">
        <v>1</v>
      </c>
      <c r="H57" s="1" t="n">
        <v>3</v>
      </c>
      <c r="I57" s="1" t="n">
        <v>3</v>
      </c>
      <c r="J57" s="1" t="n">
        <v>5</v>
      </c>
      <c r="K57" s="1" t="n">
        <v>5</v>
      </c>
      <c r="L57" s="1" t="n">
        <v>5</v>
      </c>
      <c r="M57" s="1" t="n">
        <v>5</v>
      </c>
      <c r="N57" s="1" t="n">
        <v>5</v>
      </c>
      <c r="O57" s="1" t="n">
        <v>5</v>
      </c>
      <c r="P57" s="1" t="n">
        <v>3</v>
      </c>
      <c r="Q57" s="1" t="n">
        <v>5</v>
      </c>
      <c r="R57" s="1" t="n">
        <v>4</v>
      </c>
      <c r="S57" s="1" t="n">
        <v>5</v>
      </c>
      <c r="T57" s="1" t="n">
        <v>4</v>
      </c>
      <c r="U57" s="1" t="n">
        <v>0</v>
      </c>
      <c r="V57" s="1" t="n">
        <v>0</v>
      </c>
      <c r="W57" s="1" t="n">
        <v>0</v>
      </c>
      <c r="X57" s="1" t="n">
        <v>0</v>
      </c>
      <c r="Y57" s="1" t="n">
        <v>0</v>
      </c>
      <c r="Z57" s="1" t="n">
        <v>0</v>
      </c>
      <c r="AA57" s="1" t="s">
        <v>107</v>
      </c>
    </row>
    <row r="58" customFormat="false" ht="13.8" hidden="false" customHeight="false" outlineLevel="0" collapsed="false">
      <c r="A58" s="1" t="n">
        <v>26821803</v>
      </c>
      <c r="B58" s="1" t="s">
        <v>71</v>
      </c>
      <c r="C58" s="1" t="n">
        <v>5</v>
      </c>
      <c r="D58" s="1" t="n">
        <v>5</v>
      </c>
      <c r="E58" s="1" t="n">
        <v>5</v>
      </c>
      <c r="F58" s="1" t="n">
        <v>5</v>
      </c>
      <c r="G58" s="1" t="n">
        <v>3</v>
      </c>
      <c r="H58" s="1" t="n">
        <v>5</v>
      </c>
      <c r="I58" s="1" t="n">
        <v>5</v>
      </c>
      <c r="J58" s="1" t="n">
        <v>5</v>
      </c>
      <c r="K58" s="1" t="n">
        <v>5</v>
      </c>
      <c r="L58" s="1" t="n">
        <v>5</v>
      </c>
      <c r="M58" s="1" t="n">
        <v>5</v>
      </c>
      <c r="N58" s="1" t="n">
        <v>5</v>
      </c>
      <c r="O58" s="1" t="n">
        <v>5</v>
      </c>
      <c r="P58" s="1" t="n">
        <v>5</v>
      </c>
      <c r="Q58" s="1" t="n">
        <v>5</v>
      </c>
      <c r="R58" s="1" t="n">
        <v>5</v>
      </c>
      <c r="S58" s="1" t="n">
        <v>5</v>
      </c>
      <c r="T58" s="1" t="n">
        <v>5</v>
      </c>
      <c r="U58" s="1" t="n">
        <v>1</v>
      </c>
      <c r="V58" s="1" t="n">
        <v>1</v>
      </c>
      <c r="W58" s="1" t="n">
        <v>1</v>
      </c>
      <c r="X58" s="1" t="n">
        <v>1</v>
      </c>
      <c r="Y58" s="1" t="n">
        <v>1</v>
      </c>
      <c r="Z58" s="1" t="n">
        <v>1</v>
      </c>
      <c r="AA58" s="1" t="s">
        <v>108</v>
      </c>
    </row>
    <row r="59" customFormat="false" ht="13.8" hidden="false" customHeight="false" outlineLevel="0" collapsed="false">
      <c r="A59" s="1" t="n">
        <v>53744298</v>
      </c>
      <c r="B59" s="1" t="s">
        <v>32</v>
      </c>
      <c r="C59" s="1" t="n">
        <v>5</v>
      </c>
      <c r="D59" s="1" t="n">
        <v>5</v>
      </c>
      <c r="E59" s="1" t="n">
        <v>5</v>
      </c>
      <c r="F59" s="1" t="n">
        <v>4</v>
      </c>
      <c r="G59" s="1" t="n">
        <v>4</v>
      </c>
      <c r="H59" s="1" t="n">
        <v>4</v>
      </c>
      <c r="I59" s="1" t="n">
        <v>4</v>
      </c>
      <c r="J59" s="1" t="n">
        <v>5</v>
      </c>
      <c r="K59" s="1" t="n">
        <v>5</v>
      </c>
      <c r="L59" s="1" t="n">
        <v>5</v>
      </c>
      <c r="M59" s="1" t="n">
        <v>5</v>
      </c>
      <c r="N59" s="1" t="n">
        <v>5</v>
      </c>
      <c r="O59" s="1" t="n">
        <v>5</v>
      </c>
      <c r="P59" s="1" t="n">
        <v>5</v>
      </c>
      <c r="Q59" s="1" t="n">
        <v>5</v>
      </c>
      <c r="R59" s="1" t="n">
        <v>2</v>
      </c>
      <c r="S59" s="1" t="n">
        <v>3</v>
      </c>
      <c r="T59" s="1" t="n">
        <v>4</v>
      </c>
      <c r="U59" s="1" t="n">
        <v>1</v>
      </c>
      <c r="V59" s="1" t="n">
        <v>0</v>
      </c>
      <c r="W59" s="1" t="n">
        <v>1</v>
      </c>
      <c r="X59" s="1" t="n">
        <v>1</v>
      </c>
      <c r="Y59" s="1" t="n">
        <v>0</v>
      </c>
      <c r="Z59" s="1" t="n">
        <v>1</v>
      </c>
      <c r="AA59" s="1" t="s">
        <v>109</v>
      </c>
    </row>
    <row r="60" customFormat="false" ht="286.45" hidden="false" customHeight="false" outlineLevel="0" collapsed="false">
      <c r="A60" s="1" t="n">
        <v>25618619</v>
      </c>
      <c r="B60" s="1" t="s">
        <v>52</v>
      </c>
      <c r="C60" s="1" t="n">
        <v>5</v>
      </c>
      <c r="D60" s="1" t="n">
        <v>2</v>
      </c>
      <c r="E60" s="1" t="n">
        <v>5</v>
      </c>
      <c r="F60" s="1" t="n">
        <v>5</v>
      </c>
      <c r="G60" s="1" t="n">
        <v>5</v>
      </c>
      <c r="H60" s="1" t="n">
        <v>5</v>
      </c>
      <c r="I60" s="1" t="n">
        <v>5</v>
      </c>
      <c r="J60" s="1" t="n">
        <v>5</v>
      </c>
      <c r="K60" s="1" t="n">
        <v>5</v>
      </c>
      <c r="L60" s="1" t="n">
        <v>5</v>
      </c>
      <c r="M60" s="1" t="n">
        <v>5</v>
      </c>
      <c r="N60" s="1" t="n">
        <v>5</v>
      </c>
      <c r="O60" s="1" t="n">
        <v>5</v>
      </c>
      <c r="P60" s="1" t="n">
        <v>3</v>
      </c>
      <c r="Q60" s="1" t="n">
        <v>5</v>
      </c>
      <c r="R60" s="1" t="n">
        <v>5</v>
      </c>
      <c r="S60" s="1" t="n">
        <v>5</v>
      </c>
      <c r="T60" s="1" t="n">
        <v>3</v>
      </c>
      <c r="U60" s="1" t="n">
        <v>0</v>
      </c>
      <c r="V60" s="1" t="n">
        <v>0</v>
      </c>
      <c r="W60" s="1" t="n">
        <v>0</v>
      </c>
      <c r="X60" s="1" t="n">
        <v>1</v>
      </c>
      <c r="Y60" s="1" t="n">
        <v>1</v>
      </c>
      <c r="Z60" s="1" t="n">
        <v>0</v>
      </c>
      <c r="AA60" s="3" t="s">
        <v>110</v>
      </c>
    </row>
    <row r="61" customFormat="false" ht="13.8" hidden="false" customHeight="false" outlineLevel="0" collapsed="false">
      <c r="A61" s="1" t="n">
        <v>25618619</v>
      </c>
      <c r="B61" s="1" t="s">
        <v>54</v>
      </c>
      <c r="C61" s="1" t="n">
        <v>5</v>
      </c>
      <c r="D61" s="1" t="n">
        <v>5</v>
      </c>
      <c r="E61" s="1" t="n">
        <v>5</v>
      </c>
      <c r="F61" s="1" t="n">
        <v>5</v>
      </c>
      <c r="G61" s="1" t="n">
        <v>4</v>
      </c>
      <c r="H61" s="1" t="n">
        <v>5</v>
      </c>
      <c r="I61" s="1" t="n">
        <v>5</v>
      </c>
      <c r="J61" s="1" t="n">
        <v>5</v>
      </c>
      <c r="K61" s="1" t="n">
        <v>5</v>
      </c>
      <c r="L61" s="1" t="n">
        <v>5</v>
      </c>
      <c r="M61" s="1" t="n">
        <v>5</v>
      </c>
      <c r="N61" s="1" t="n">
        <v>5</v>
      </c>
      <c r="O61" s="1" t="n">
        <v>5</v>
      </c>
      <c r="P61" s="1" t="n">
        <v>5</v>
      </c>
      <c r="Q61" s="1" t="n">
        <v>5</v>
      </c>
      <c r="R61" s="1" t="n">
        <v>5</v>
      </c>
      <c r="S61" s="1" t="n">
        <v>5</v>
      </c>
      <c r="T61" s="1" t="n">
        <v>5</v>
      </c>
      <c r="U61" s="1" t="n">
        <v>1</v>
      </c>
      <c r="V61" s="1" t="n">
        <v>1</v>
      </c>
      <c r="W61" s="1" t="n">
        <v>1</v>
      </c>
      <c r="X61" s="1" t="n">
        <v>1</v>
      </c>
      <c r="Y61" s="1" t="n">
        <v>1</v>
      </c>
      <c r="Z61" s="1" t="n">
        <v>1</v>
      </c>
      <c r="AA61" s="1" t="s">
        <v>111</v>
      </c>
    </row>
    <row r="62" customFormat="false" ht="13.8" hidden="false" customHeight="false" outlineLevel="0" collapsed="false">
      <c r="A62" s="1" t="n">
        <v>104</v>
      </c>
      <c r="B62" s="1" t="s">
        <v>56</v>
      </c>
      <c r="C62" s="1" t="n">
        <v>5</v>
      </c>
      <c r="D62" s="1" t="n">
        <v>5</v>
      </c>
      <c r="E62" s="1" t="n">
        <v>5</v>
      </c>
      <c r="F62" s="1" t="n">
        <v>5</v>
      </c>
      <c r="G62" s="1" t="n">
        <v>5</v>
      </c>
      <c r="H62" s="1" t="n">
        <v>5</v>
      </c>
      <c r="I62" s="1" t="n">
        <v>5</v>
      </c>
      <c r="J62" s="1" t="n">
        <v>0</v>
      </c>
      <c r="K62" s="1" t="n">
        <v>5</v>
      </c>
      <c r="L62" s="1" t="n">
        <v>5</v>
      </c>
      <c r="M62" s="1" t="n">
        <v>5</v>
      </c>
      <c r="N62" s="1" t="n">
        <v>5</v>
      </c>
      <c r="O62" s="1" t="n">
        <v>5</v>
      </c>
      <c r="P62" s="1" t="n">
        <v>5</v>
      </c>
      <c r="Q62" s="1" t="n">
        <v>5</v>
      </c>
      <c r="R62" s="1" t="n">
        <v>5</v>
      </c>
      <c r="S62" s="1" t="n">
        <v>5</v>
      </c>
      <c r="T62" s="1" t="n">
        <v>5</v>
      </c>
      <c r="U62" s="1" t="n">
        <v>0</v>
      </c>
      <c r="V62" s="1" t="n">
        <v>0</v>
      </c>
      <c r="W62" s="1" t="n">
        <v>0</v>
      </c>
      <c r="X62" s="1" t="n">
        <v>0</v>
      </c>
      <c r="Y62" s="1" t="n">
        <v>0</v>
      </c>
      <c r="Z62" s="1" t="n">
        <v>0</v>
      </c>
      <c r="AA62" s="1" t="s">
        <v>112</v>
      </c>
    </row>
    <row r="63" customFormat="false" ht="13.8" hidden="false" customHeight="false" outlineLevel="0" collapsed="false">
      <c r="A63" s="1" t="n">
        <v>25618619</v>
      </c>
      <c r="B63" s="1" t="s">
        <v>67</v>
      </c>
      <c r="C63" s="1" t="n">
        <v>5</v>
      </c>
      <c r="D63" s="1" t="n">
        <v>5</v>
      </c>
      <c r="E63" s="1" t="n">
        <v>5</v>
      </c>
      <c r="F63" s="1" t="n">
        <v>5</v>
      </c>
      <c r="G63" s="1" t="n">
        <v>4</v>
      </c>
      <c r="H63" s="1" t="n">
        <v>2</v>
      </c>
      <c r="I63" s="1" t="n">
        <v>4</v>
      </c>
      <c r="J63" s="1" t="n">
        <v>4</v>
      </c>
      <c r="K63" s="1" t="n">
        <v>3</v>
      </c>
      <c r="L63" s="1" t="n">
        <v>5</v>
      </c>
      <c r="M63" s="1" t="n">
        <v>4</v>
      </c>
      <c r="N63" s="1" t="n">
        <v>4</v>
      </c>
      <c r="O63" s="1" t="n">
        <v>5</v>
      </c>
      <c r="P63" s="1" t="n">
        <v>5</v>
      </c>
      <c r="Q63" s="1" t="n">
        <v>5</v>
      </c>
      <c r="R63" s="1" t="n">
        <v>5</v>
      </c>
      <c r="S63" s="1" t="n">
        <v>5</v>
      </c>
      <c r="T63" s="1" t="n">
        <v>5</v>
      </c>
      <c r="U63" s="1" t="n">
        <v>1</v>
      </c>
      <c r="V63" s="1" t="n">
        <v>1</v>
      </c>
      <c r="W63" s="1" t="n">
        <v>1</v>
      </c>
      <c r="X63" s="1" t="n">
        <v>1</v>
      </c>
      <c r="Y63" s="1" t="n">
        <v>1</v>
      </c>
      <c r="Z63" s="1" t="n">
        <v>1</v>
      </c>
      <c r="AA63" s="1" t="s">
        <v>113</v>
      </c>
    </row>
    <row r="64" customFormat="false" ht="13.8" hidden="false" customHeight="false" outlineLevel="0" collapsed="false">
      <c r="A64" s="1" t="n">
        <v>104</v>
      </c>
      <c r="B64" s="1" t="s">
        <v>69</v>
      </c>
      <c r="C64" s="1" t="n">
        <v>5</v>
      </c>
      <c r="D64" s="1" t="n">
        <v>5</v>
      </c>
      <c r="E64" s="1" t="n">
        <v>5</v>
      </c>
      <c r="F64" s="1" t="n">
        <v>5</v>
      </c>
      <c r="G64" s="1" t="n">
        <v>5</v>
      </c>
      <c r="H64" s="1" t="n">
        <v>0</v>
      </c>
      <c r="I64" s="1" t="n">
        <v>5</v>
      </c>
      <c r="J64" s="1" t="n">
        <v>5</v>
      </c>
      <c r="K64" s="1" t="n">
        <v>5</v>
      </c>
      <c r="L64" s="1" t="n">
        <v>5</v>
      </c>
      <c r="M64" s="1" t="n">
        <v>5</v>
      </c>
      <c r="N64" s="1" t="n">
        <v>5</v>
      </c>
      <c r="O64" s="1" t="n">
        <v>5</v>
      </c>
      <c r="P64" s="1" t="n">
        <v>3</v>
      </c>
      <c r="Q64" s="1" t="n">
        <v>4</v>
      </c>
      <c r="R64" s="1" t="n">
        <v>5</v>
      </c>
      <c r="S64" s="1" t="n">
        <v>5</v>
      </c>
      <c r="T64" s="1" t="n">
        <v>5</v>
      </c>
      <c r="U64" s="1" t="n">
        <v>1</v>
      </c>
      <c r="V64" s="1" t="n">
        <v>1</v>
      </c>
      <c r="W64" s="1" t="n">
        <v>1</v>
      </c>
      <c r="X64" s="1" t="n">
        <v>1</v>
      </c>
      <c r="Y64" s="1" t="n">
        <v>1</v>
      </c>
      <c r="Z64" s="1" t="n">
        <v>1</v>
      </c>
      <c r="AA64" s="1" t="s">
        <v>114</v>
      </c>
    </row>
    <row r="65" customFormat="false" ht="13.8" hidden="false" customHeight="false" outlineLevel="0" collapsed="false">
      <c r="A65" s="1" t="n">
        <v>25618619</v>
      </c>
      <c r="B65" s="1" t="s">
        <v>32</v>
      </c>
      <c r="C65" s="1" t="n">
        <v>5</v>
      </c>
      <c r="D65" s="1" t="n">
        <v>5</v>
      </c>
      <c r="E65" s="1" t="n">
        <v>5</v>
      </c>
      <c r="F65" s="1" t="n">
        <v>5</v>
      </c>
      <c r="G65" s="1" t="n">
        <v>5</v>
      </c>
      <c r="H65" s="1" t="n">
        <v>5</v>
      </c>
      <c r="I65" s="1" t="n">
        <v>5</v>
      </c>
      <c r="J65" s="1" t="n">
        <v>5</v>
      </c>
      <c r="K65" s="1" t="n">
        <v>5</v>
      </c>
      <c r="L65" s="1" t="n">
        <v>5</v>
      </c>
      <c r="M65" s="1" t="n">
        <v>5</v>
      </c>
      <c r="N65" s="1" t="n">
        <v>5</v>
      </c>
      <c r="O65" s="1" t="n">
        <v>5</v>
      </c>
      <c r="P65" s="1" t="n">
        <v>4</v>
      </c>
      <c r="Q65" s="1" t="n">
        <v>5</v>
      </c>
      <c r="R65" s="1" t="n">
        <v>5</v>
      </c>
      <c r="S65" s="1" t="n">
        <v>5</v>
      </c>
      <c r="T65" s="1" t="n">
        <v>5</v>
      </c>
      <c r="U65" s="1" t="n">
        <v>1</v>
      </c>
      <c r="V65" s="1" t="n">
        <v>1</v>
      </c>
      <c r="W65" s="1" t="n">
        <v>1</v>
      </c>
      <c r="X65" s="1" t="n">
        <v>1</v>
      </c>
      <c r="Y65" s="1" t="n">
        <v>1</v>
      </c>
      <c r="Z65" s="1" t="n">
        <v>1</v>
      </c>
      <c r="AA65" s="1" t="s">
        <v>115</v>
      </c>
    </row>
    <row r="66" customFormat="false" ht="13.8" hidden="false" customHeight="false" outlineLevel="0" collapsed="false">
      <c r="A66" s="1" t="n">
        <v>104</v>
      </c>
      <c r="B66" s="1" t="s">
        <v>58</v>
      </c>
      <c r="C66" s="1" t="n">
        <v>4</v>
      </c>
      <c r="D66" s="1" t="n">
        <v>5</v>
      </c>
      <c r="E66" s="1" t="n">
        <v>5</v>
      </c>
      <c r="F66" s="1" t="n">
        <v>5</v>
      </c>
      <c r="G66" s="1" t="n">
        <v>5</v>
      </c>
      <c r="H66" s="1" t="n">
        <v>5</v>
      </c>
      <c r="I66" s="1" t="n">
        <v>5</v>
      </c>
      <c r="J66" s="1" t="n">
        <v>5</v>
      </c>
      <c r="K66" s="1" t="n">
        <v>5</v>
      </c>
      <c r="L66" s="1" t="n">
        <v>5</v>
      </c>
      <c r="M66" s="1" t="n">
        <v>5</v>
      </c>
      <c r="N66" s="1" t="n">
        <v>5</v>
      </c>
      <c r="O66" s="1" t="n">
        <v>5</v>
      </c>
      <c r="P66" s="1" t="n">
        <v>5</v>
      </c>
      <c r="Q66" s="1" t="n">
        <v>5</v>
      </c>
      <c r="R66" s="1" t="n">
        <v>5</v>
      </c>
      <c r="S66" s="1" t="n">
        <v>5</v>
      </c>
      <c r="T66" s="1" t="n">
        <v>5</v>
      </c>
      <c r="U66" s="1" t="n">
        <v>0</v>
      </c>
      <c r="V66" s="1" t="n">
        <v>0</v>
      </c>
      <c r="W66" s="1" t="n">
        <v>1</v>
      </c>
      <c r="X66" s="1" t="n">
        <v>1</v>
      </c>
      <c r="Y66" s="1" t="n">
        <v>1</v>
      </c>
      <c r="Z66" s="1" t="n">
        <v>1</v>
      </c>
      <c r="AA66" s="1" t="s">
        <v>116</v>
      </c>
    </row>
    <row r="67" customFormat="false" ht="13.8" hidden="false" customHeight="false" outlineLevel="0" collapsed="false">
      <c r="A67" s="1" t="n">
        <v>104</v>
      </c>
      <c r="B67" s="1" t="s">
        <v>32</v>
      </c>
      <c r="C67" s="1" t="n">
        <v>5</v>
      </c>
      <c r="D67" s="1" t="n">
        <v>5</v>
      </c>
      <c r="E67" s="1" t="n">
        <v>5</v>
      </c>
      <c r="F67" s="1" t="n">
        <v>5</v>
      </c>
      <c r="G67" s="1" t="n">
        <v>5</v>
      </c>
      <c r="H67" s="1" t="n">
        <v>5</v>
      </c>
      <c r="I67" s="1" t="n">
        <v>5</v>
      </c>
      <c r="J67" s="1" t="n">
        <v>5</v>
      </c>
      <c r="K67" s="1" t="n">
        <v>5</v>
      </c>
      <c r="L67" s="1" t="n">
        <v>5</v>
      </c>
      <c r="M67" s="1" t="n">
        <v>5</v>
      </c>
      <c r="N67" s="1" t="n">
        <v>5</v>
      </c>
      <c r="O67" s="1" t="n">
        <v>5</v>
      </c>
      <c r="P67" s="1" t="n">
        <v>4</v>
      </c>
      <c r="Q67" s="1" t="n">
        <v>5</v>
      </c>
      <c r="R67" s="1" t="n">
        <v>5</v>
      </c>
      <c r="S67" s="1" t="n">
        <v>5</v>
      </c>
      <c r="T67" s="1" t="n">
        <v>5</v>
      </c>
      <c r="U67" s="1" t="n">
        <v>1</v>
      </c>
      <c r="V67" s="1" t="n">
        <v>1</v>
      </c>
      <c r="W67" s="1" t="n">
        <v>1</v>
      </c>
      <c r="X67" s="1" t="n">
        <v>1</v>
      </c>
      <c r="Y67" s="1" t="n">
        <v>1</v>
      </c>
      <c r="Z67" s="1" t="n">
        <v>1</v>
      </c>
      <c r="AA67" s="1" t="s">
        <v>117</v>
      </c>
    </row>
    <row r="68" customFormat="false" ht="13.8" hidden="false" customHeight="false" outlineLevel="0" collapsed="false">
      <c r="A68" s="1" t="n">
        <v>77424552</v>
      </c>
      <c r="B68" s="1" t="s">
        <v>30</v>
      </c>
      <c r="C68" s="1" t="n">
        <v>5</v>
      </c>
      <c r="D68" s="1" t="n">
        <v>5</v>
      </c>
      <c r="E68" s="1" t="n">
        <v>2</v>
      </c>
      <c r="F68" s="1" t="n">
        <v>5</v>
      </c>
      <c r="G68" s="1" t="n">
        <v>3</v>
      </c>
      <c r="H68" s="1" t="n">
        <v>4</v>
      </c>
      <c r="I68" s="1" t="n">
        <v>5</v>
      </c>
      <c r="J68" s="1" t="n">
        <v>3</v>
      </c>
      <c r="K68" s="1" t="n">
        <v>5</v>
      </c>
      <c r="L68" s="1" t="n">
        <v>5</v>
      </c>
      <c r="M68" s="1" t="n">
        <v>5</v>
      </c>
      <c r="N68" s="1" t="n">
        <v>5</v>
      </c>
      <c r="O68" s="1" t="n">
        <v>5</v>
      </c>
      <c r="P68" s="1" t="n">
        <v>5</v>
      </c>
      <c r="Q68" s="1" t="n">
        <v>5</v>
      </c>
      <c r="R68" s="1" t="n">
        <v>5</v>
      </c>
      <c r="S68" s="1" t="n">
        <v>5</v>
      </c>
      <c r="T68" s="1" t="n">
        <v>3</v>
      </c>
      <c r="U68" s="1" t="n">
        <v>1</v>
      </c>
      <c r="V68" s="1" t="n">
        <v>0</v>
      </c>
      <c r="W68" s="1" t="n">
        <v>0</v>
      </c>
      <c r="X68" s="1" t="n">
        <v>1</v>
      </c>
      <c r="Y68" s="1" t="n">
        <v>0</v>
      </c>
      <c r="Z68" s="1" t="n">
        <v>0</v>
      </c>
      <c r="AA68" s="1" t="s">
        <v>118</v>
      </c>
    </row>
    <row r="69" customFormat="false" ht="13.8" hidden="false" customHeight="false" outlineLevel="0" collapsed="false">
      <c r="A69" s="1" t="n">
        <v>77424552</v>
      </c>
      <c r="B69" s="1" t="s">
        <v>32</v>
      </c>
      <c r="C69" s="1" t="n">
        <v>5</v>
      </c>
      <c r="D69" s="1" t="n">
        <v>5</v>
      </c>
      <c r="E69" s="1" t="n">
        <v>5</v>
      </c>
      <c r="F69" s="1" t="n">
        <v>3</v>
      </c>
      <c r="G69" s="1" t="n">
        <v>4</v>
      </c>
      <c r="H69" s="1" t="n">
        <v>5</v>
      </c>
      <c r="I69" s="1" t="n">
        <v>4</v>
      </c>
      <c r="J69" s="1" t="n">
        <v>5</v>
      </c>
      <c r="K69" s="1" t="n">
        <v>4</v>
      </c>
      <c r="L69" s="1" t="n">
        <v>4</v>
      </c>
      <c r="M69" s="1" t="n">
        <v>4</v>
      </c>
      <c r="N69" s="1" t="n">
        <v>4</v>
      </c>
      <c r="O69" s="1" t="n">
        <v>5</v>
      </c>
      <c r="P69" s="1" t="n">
        <v>5</v>
      </c>
      <c r="Q69" s="1" t="n">
        <v>5</v>
      </c>
      <c r="R69" s="1" t="n">
        <v>5</v>
      </c>
      <c r="S69" s="1" t="n">
        <v>0</v>
      </c>
      <c r="T69" s="1" t="n">
        <v>4</v>
      </c>
      <c r="U69" s="1" t="n">
        <v>1</v>
      </c>
      <c r="V69" s="1" t="n">
        <v>1</v>
      </c>
      <c r="W69" s="1" t="n">
        <v>1</v>
      </c>
      <c r="X69" s="1" t="n">
        <v>1</v>
      </c>
      <c r="Y69" s="1" t="n">
        <v>1</v>
      </c>
      <c r="Z69" s="1" t="n">
        <v>1</v>
      </c>
      <c r="AA69" s="1" t="s">
        <v>119</v>
      </c>
    </row>
    <row r="70" customFormat="false" ht="13.8" hidden="false" customHeight="false" outlineLevel="0" collapsed="false">
      <c r="A70" s="1" t="n">
        <v>31027176</v>
      </c>
      <c r="B70" s="1" t="s">
        <v>60</v>
      </c>
      <c r="C70" s="1" t="n">
        <v>5</v>
      </c>
      <c r="D70" s="1" t="n">
        <v>5</v>
      </c>
      <c r="E70" s="1" t="n">
        <v>5</v>
      </c>
      <c r="F70" s="1" t="n">
        <v>5</v>
      </c>
      <c r="G70" s="1" t="n">
        <v>5</v>
      </c>
      <c r="H70" s="1" t="n">
        <v>5</v>
      </c>
      <c r="I70" s="1" t="n">
        <v>5</v>
      </c>
      <c r="J70" s="1" t="n">
        <v>5</v>
      </c>
      <c r="K70" s="1" t="n">
        <v>5</v>
      </c>
      <c r="L70" s="1" t="n">
        <v>5</v>
      </c>
      <c r="M70" s="1" t="n">
        <v>5</v>
      </c>
      <c r="N70" s="1" t="n">
        <v>5</v>
      </c>
      <c r="O70" s="1" t="n">
        <v>5</v>
      </c>
      <c r="P70" s="1" t="n">
        <v>5</v>
      </c>
      <c r="Q70" s="1" t="n">
        <v>5</v>
      </c>
      <c r="R70" s="1" t="n">
        <v>5</v>
      </c>
      <c r="S70" s="1" t="n">
        <v>4</v>
      </c>
      <c r="T70" s="1" t="n">
        <v>5</v>
      </c>
      <c r="U70" s="1" t="n">
        <v>1</v>
      </c>
      <c r="V70" s="1" t="n">
        <v>1</v>
      </c>
      <c r="W70" s="1" t="n">
        <v>1</v>
      </c>
      <c r="X70" s="1" t="n">
        <v>1</v>
      </c>
      <c r="Y70" s="1" t="n">
        <v>1</v>
      </c>
      <c r="Z70" s="1" t="n">
        <v>1</v>
      </c>
      <c r="AA70" s="1" t="s">
        <v>120</v>
      </c>
    </row>
    <row r="71" customFormat="false" ht="13.8" hidden="false" customHeight="false" outlineLevel="0" collapsed="false">
      <c r="A71" s="1" t="n">
        <v>31027176</v>
      </c>
      <c r="B71" s="1" t="s">
        <v>67</v>
      </c>
      <c r="C71" s="1" t="n">
        <v>5</v>
      </c>
      <c r="D71" s="1" t="n">
        <v>5</v>
      </c>
      <c r="E71" s="1" t="n">
        <v>5</v>
      </c>
      <c r="F71" s="1" t="n">
        <v>5</v>
      </c>
      <c r="G71" s="1" t="n">
        <v>5</v>
      </c>
      <c r="H71" s="1" t="n">
        <v>5</v>
      </c>
      <c r="I71" s="1" t="n">
        <v>5</v>
      </c>
      <c r="J71" s="1" t="n">
        <v>5</v>
      </c>
      <c r="K71" s="1" t="n">
        <v>5</v>
      </c>
      <c r="L71" s="1" t="n">
        <v>5</v>
      </c>
      <c r="M71" s="1" t="n">
        <v>5</v>
      </c>
      <c r="N71" s="1" t="n">
        <v>5</v>
      </c>
      <c r="O71" s="1" t="n">
        <v>5</v>
      </c>
      <c r="P71" s="1" t="n">
        <v>5</v>
      </c>
      <c r="Q71" s="1" t="n">
        <v>5</v>
      </c>
      <c r="R71" s="1" t="n">
        <v>5</v>
      </c>
      <c r="S71" s="1" t="n">
        <v>5</v>
      </c>
      <c r="T71" s="1" t="n">
        <v>5</v>
      </c>
      <c r="U71" s="1" t="n">
        <v>1</v>
      </c>
      <c r="V71" s="1" t="n">
        <v>1</v>
      </c>
      <c r="W71" s="1" t="n">
        <v>1</v>
      </c>
      <c r="X71" s="1" t="n">
        <v>1</v>
      </c>
      <c r="Y71" s="1" t="n">
        <v>1</v>
      </c>
      <c r="Z71" s="1" t="n">
        <v>1</v>
      </c>
      <c r="AA71" s="1" t="s">
        <v>121</v>
      </c>
    </row>
    <row r="72" customFormat="false" ht="13.8" hidden="false" customHeight="false" outlineLevel="0" collapsed="false">
      <c r="A72" s="1" t="n">
        <v>26817088</v>
      </c>
      <c r="B72" s="1" t="s">
        <v>52</v>
      </c>
      <c r="C72" s="1" t="n">
        <v>5</v>
      </c>
      <c r="D72" s="1" t="n">
        <v>5</v>
      </c>
      <c r="E72" s="1" t="n">
        <v>5</v>
      </c>
      <c r="F72" s="1" t="n">
        <v>5</v>
      </c>
      <c r="G72" s="1" t="n">
        <v>4</v>
      </c>
      <c r="H72" s="1" t="n">
        <v>4</v>
      </c>
      <c r="I72" s="1" t="n">
        <v>5</v>
      </c>
      <c r="J72" s="1" t="n">
        <v>5</v>
      </c>
      <c r="K72" s="1" t="n">
        <v>0</v>
      </c>
      <c r="L72" s="1" t="n">
        <v>0</v>
      </c>
      <c r="M72" s="1" t="n">
        <v>0</v>
      </c>
      <c r="N72" s="1" t="n">
        <v>0</v>
      </c>
      <c r="O72" s="1" t="n">
        <v>5</v>
      </c>
      <c r="P72" s="1" t="n">
        <v>5</v>
      </c>
      <c r="Q72" s="1" t="n">
        <v>5</v>
      </c>
      <c r="R72" s="1" t="n">
        <v>5</v>
      </c>
      <c r="S72" s="1" t="n">
        <v>5</v>
      </c>
      <c r="T72" s="1" t="n">
        <v>3</v>
      </c>
      <c r="U72" s="1" t="n">
        <v>1</v>
      </c>
      <c r="V72" s="1" t="n">
        <v>0</v>
      </c>
      <c r="W72" s="1" t="n">
        <v>1</v>
      </c>
      <c r="X72" s="1" t="n">
        <v>1</v>
      </c>
      <c r="Y72" s="1" t="n">
        <v>0</v>
      </c>
      <c r="Z72" s="1" t="n">
        <v>0</v>
      </c>
      <c r="AA72" s="1" t="s">
        <v>122</v>
      </c>
    </row>
    <row r="73" customFormat="false" ht="13.8" hidden="false" customHeight="false" outlineLevel="0" collapsed="false">
      <c r="A73" s="1" t="n">
        <v>26817088</v>
      </c>
      <c r="B73" s="1" t="s">
        <v>54</v>
      </c>
      <c r="C73" s="1" t="n">
        <v>5</v>
      </c>
      <c r="D73" s="1" t="n">
        <v>5</v>
      </c>
      <c r="E73" s="1" t="n">
        <v>5</v>
      </c>
      <c r="F73" s="1" t="n">
        <v>5</v>
      </c>
      <c r="G73" s="1" t="n">
        <v>5</v>
      </c>
      <c r="H73" s="1" t="n">
        <v>5</v>
      </c>
      <c r="I73" s="1" t="n">
        <v>5</v>
      </c>
      <c r="J73" s="1" t="n">
        <v>5</v>
      </c>
      <c r="K73" s="1" t="n">
        <v>5</v>
      </c>
      <c r="L73" s="1" t="n">
        <v>5</v>
      </c>
      <c r="M73" s="1" t="n">
        <v>0</v>
      </c>
      <c r="N73" s="1" t="n">
        <v>5</v>
      </c>
      <c r="O73" s="1" t="n">
        <v>5</v>
      </c>
      <c r="P73" s="1" t="n">
        <v>3</v>
      </c>
      <c r="Q73" s="1" t="n">
        <v>5</v>
      </c>
      <c r="R73" s="1" t="n">
        <v>5</v>
      </c>
      <c r="S73" s="1" t="n">
        <v>5</v>
      </c>
      <c r="T73" s="1" t="n">
        <v>5</v>
      </c>
      <c r="U73" s="1" t="n">
        <v>1</v>
      </c>
      <c r="V73" s="1" t="n">
        <v>1</v>
      </c>
      <c r="W73" s="1" t="n">
        <v>1</v>
      </c>
      <c r="X73" s="1" t="n">
        <v>1</v>
      </c>
      <c r="Y73" s="1" t="n">
        <v>1</v>
      </c>
      <c r="Z73" s="1" t="n">
        <v>1</v>
      </c>
      <c r="AA73" s="1" t="s">
        <v>123</v>
      </c>
    </row>
    <row r="74" customFormat="false" ht="13.8" hidden="false" customHeight="false" outlineLevel="0" collapsed="false">
      <c r="A74" s="1" t="n">
        <v>26817088</v>
      </c>
      <c r="B74" s="1" t="s">
        <v>67</v>
      </c>
      <c r="C74" s="1" t="n">
        <v>5</v>
      </c>
      <c r="D74" s="1" t="n">
        <v>5</v>
      </c>
      <c r="E74" s="1" t="n">
        <v>5</v>
      </c>
      <c r="F74" s="1" t="n">
        <v>5</v>
      </c>
      <c r="G74" s="1" t="n">
        <v>5</v>
      </c>
      <c r="H74" s="1" t="n">
        <v>2</v>
      </c>
      <c r="I74" s="1" t="n">
        <v>5</v>
      </c>
      <c r="J74" s="1" t="n">
        <v>5</v>
      </c>
      <c r="K74" s="1" t="n">
        <v>5</v>
      </c>
      <c r="L74" s="1" t="n">
        <v>5</v>
      </c>
      <c r="M74" s="1" t="n">
        <v>0</v>
      </c>
      <c r="N74" s="1" t="n">
        <v>5</v>
      </c>
      <c r="O74" s="1" t="n">
        <v>5</v>
      </c>
      <c r="P74" s="1" t="n">
        <v>5</v>
      </c>
      <c r="Q74" s="1" t="n">
        <v>5</v>
      </c>
      <c r="R74" s="1" t="n">
        <v>5</v>
      </c>
      <c r="S74" s="1" t="n">
        <v>5</v>
      </c>
      <c r="T74" s="1" t="n">
        <v>5</v>
      </c>
      <c r="U74" s="1" t="n">
        <v>1</v>
      </c>
      <c r="V74" s="1" t="n">
        <v>1</v>
      </c>
      <c r="W74" s="1" t="n">
        <v>0</v>
      </c>
      <c r="X74" s="1" t="n">
        <v>1</v>
      </c>
      <c r="Y74" s="1" t="n">
        <v>1</v>
      </c>
      <c r="Z74" s="1" t="n">
        <v>1</v>
      </c>
      <c r="AA74" s="1" t="s">
        <v>124</v>
      </c>
    </row>
    <row r="75" customFormat="false" ht="13.8" hidden="false" customHeight="false" outlineLevel="0" collapsed="false">
      <c r="A75" s="1" t="n">
        <v>77424552</v>
      </c>
      <c r="B75" s="1" t="s">
        <v>34</v>
      </c>
      <c r="C75" s="1" t="n">
        <v>5</v>
      </c>
      <c r="D75" s="1" t="n">
        <v>5</v>
      </c>
      <c r="E75" s="1" t="n">
        <v>5</v>
      </c>
      <c r="F75" s="1" t="n">
        <v>5</v>
      </c>
      <c r="G75" s="1" t="n">
        <v>5</v>
      </c>
      <c r="H75" s="1" t="n">
        <v>4</v>
      </c>
      <c r="I75" s="1" t="n">
        <v>0</v>
      </c>
      <c r="J75" s="1" t="n">
        <v>4</v>
      </c>
      <c r="K75" s="1" t="n">
        <v>5</v>
      </c>
      <c r="L75" s="1" t="n">
        <v>5</v>
      </c>
      <c r="M75" s="1" t="n">
        <v>5</v>
      </c>
      <c r="N75" s="1" t="n">
        <v>5</v>
      </c>
      <c r="O75" s="1" t="n">
        <v>4</v>
      </c>
      <c r="P75" s="1" t="n">
        <v>5</v>
      </c>
      <c r="Q75" s="1" t="n">
        <v>5</v>
      </c>
      <c r="R75" s="1" t="n">
        <v>5</v>
      </c>
      <c r="S75" s="1" t="n">
        <v>5</v>
      </c>
      <c r="T75" s="1" t="n">
        <v>5</v>
      </c>
      <c r="U75" s="1" t="n">
        <v>0</v>
      </c>
      <c r="V75" s="1" t="n">
        <v>0</v>
      </c>
      <c r="W75" s="1" t="n">
        <v>0</v>
      </c>
      <c r="X75" s="1" t="n">
        <v>0</v>
      </c>
      <c r="Y75" s="1" t="n">
        <v>0</v>
      </c>
      <c r="Z75" s="1" t="n">
        <v>0</v>
      </c>
      <c r="AA75" s="1" t="s">
        <v>125</v>
      </c>
    </row>
    <row r="76" customFormat="false" ht="371.95" hidden="false" customHeight="false" outlineLevel="0" collapsed="false">
      <c r="A76" s="1" t="n">
        <v>77493269</v>
      </c>
      <c r="B76" s="1" t="s">
        <v>71</v>
      </c>
      <c r="C76" s="1" t="n">
        <v>1</v>
      </c>
      <c r="D76" s="1" t="n">
        <v>5</v>
      </c>
      <c r="E76" s="1" t="n">
        <v>3</v>
      </c>
      <c r="F76" s="1" t="n">
        <v>5</v>
      </c>
      <c r="G76" s="1" t="n">
        <v>4</v>
      </c>
      <c r="H76" s="1" t="n">
        <v>5</v>
      </c>
      <c r="I76" s="1" t="n">
        <v>5</v>
      </c>
      <c r="J76" s="1" t="n">
        <v>1</v>
      </c>
      <c r="K76" s="1" t="n">
        <v>3</v>
      </c>
      <c r="L76" s="1" t="n">
        <v>3</v>
      </c>
      <c r="M76" s="1" t="n">
        <v>4</v>
      </c>
      <c r="N76" s="1" t="n">
        <v>4</v>
      </c>
      <c r="O76" s="1" t="n">
        <v>5</v>
      </c>
      <c r="P76" s="1" t="n">
        <v>5</v>
      </c>
      <c r="Q76" s="1" t="n">
        <v>5</v>
      </c>
      <c r="R76" s="1" t="n">
        <v>5</v>
      </c>
      <c r="S76" s="1" t="n">
        <v>5</v>
      </c>
      <c r="T76" s="1" t="n">
        <v>5</v>
      </c>
      <c r="U76" s="1" t="n">
        <v>1</v>
      </c>
      <c r="V76" s="1" t="n">
        <v>1</v>
      </c>
      <c r="W76" s="1" t="n">
        <v>1</v>
      </c>
      <c r="X76" s="1" t="n">
        <v>1</v>
      </c>
      <c r="Y76" s="1" t="n">
        <v>1</v>
      </c>
      <c r="Z76" s="1" t="n">
        <v>1</v>
      </c>
      <c r="AA76" s="3" t="s">
        <v>126</v>
      </c>
    </row>
    <row r="77" customFormat="false" ht="386.2" hidden="false" customHeight="false" outlineLevel="0" collapsed="false">
      <c r="A77" s="1" t="n">
        <v>77493269</v>
      </c>
      <c r="B77" s="1" t="s">
        <v>73</v>
      </c>
      <c r="C77" s="1" t="n">
        <v>3</v>
      </c>
      <c r="D77" s="1" t="n">
        <v>5</v>
      </c>
      <c r="E77" s="1" t="n">
        <v>1</v>
      </c>
      <c r="F77" s="1" t="n">
        <v>5</v>
      </c>
      <c r="G77" s="1" t="n">
        <v>5</v>
      </c>
      <c r="H77" s="1" t="n">
        <v>2</v>
      </c>
      <c r="I77" s="1" t="n">
        <v>3</v>
      </c>
      <c r="J77" s="1" t="n">
        <v>5</v>
      </c>
      <c r="K77" s="1" t="n">
        <v>5</v>
      </c>
      <c r="L77" s="1" t="n">
        <v>5</v>
      </c>
      <c r="M77" s="1" t="n">
        <v>5</v>
      </c>
      <c r="N77" s="1" t="n">
        <v>1</v>
      </c>
      <c r="O77" s="1" t="n">
        <v>4</v>
      </c>
      <c r="P77" s="1" t="n">
        <v>5</v>
      </c>
      <c r="Q77" s="1" t="n">
        <v>5</v>
      </c>
      <c r="R77" s="1" t="n">
        <v>5</v>
      </c>
      <c r="S77" s="1" t="n">
        <v>5</v>
      </c>
      <c r="T77" s="1" t="n">
        <v>5</v>
      </c>
      <c r="U77" s="1" t="n">
        <v>0</v>
      </c>
      <c r="V77" s="1" t="n">
        <v>0</v>
      </c>
      <c r="W77" s="1" t="n">
        <v>0</v>
      </c>
      <c r="X77" s="1" t="n">
        <v>0</v>
      </c>
      <c r="Y77" s="1" t="n">
        <v>0</v>
      </c>
      <c r="Z77" s="1" t="n">
        <v>0</v>
      </c>
      <c r="AA77" s="3" t="s">
        <v>127</v>
      </c>
    </row>
    <row r="78" customFormat="false" ht="471.7" hidden="false" customHeight="false" outlineLevel="0" collapsed="false">
      <c r="A78" s="1" t="n">
        <v>77493269</v>
      </c>
      <c r="B78" s="1" t="s">
        <v>36</v>
      </c>
      <c r="C78" s="1" t="n">
        <v>5</v>
      </c>
      <c r="D78" s="1" t="n">
        <v>2</v>
      </c>
      <c r="E78" s="1" t="n">
        <v>1</v>
      </c>
      <c r="F78" s="1" t="n">
        <v>5</v>
      </c>
      <c r="G78" s="1" t="n">
        <v>5</v>
      </c>
      <c r="H78" s="1" t="n">
        <v>2</v>
      </c>
      <c r="I78" s="1" t="n">
        <v>5</v>
      </c>
      <c r="J78" s="1" t="n">
        <v>5</v>
      </c>
      <c r="K78" s="1" t="n">
        <v>2</v>
      </c>
      <c r="L78" s="1" t="n">
        <v>2</v>
      </c>
      <c r="M78" s="1" t="n">
        <v>2</v>
      </c>
      <c r="N78" s="1" t="n">
        <v>2</v>
      </c>
      <c r="O78" s="1" t="n">
        <v>3</v>
      </c>
      <c r="P78" s="1" t="n">
        <v>3</v>
      </c>
      <c r="Q78" s="1" t="n">
        <v>4</v>
      </c>
      <c r="R78" s="1" t="n">
        <v>2</v>
      </c>
      <c r="S78" s="1" t="n">
        <v>5</v>
      </c>
      <c r="T78" s="1" t="n">
        <v>2</v>
      </c>
      <c r="U78" s="1" t="n">
        <v>1</v>
      </c>
      <c r="V78" s="1" t="n">
        <v>0</v>
      </c>
      <c r="W78" s="1" t="n">
        <v>1</v>
      </c>
      <c r="X78" s="1" t="n">
        <v>0</v>
      </c>
      <c r="Y78" s="1" t="n">
        <v>0</v>
      </c>
      <c r="Z78" s="1" t="n">
        <v>0</v>
      </c>
      <c r="AA78" s="3" t="s">
        <v>128</v>
      </c>
    </row>
    <row r="79" customFormat="false" ht="614.2" hidden="false" customHeight="false" outlineLevel="0" collapsed="false">
      <c r="A79" s="1" t="n">
        <v>77493269</v>
      </c>
      <c r="B79" s="1" t="s">
        <v>32</v>
      </c>
      <c r="C79" s="1" t="n">
        <v>5</v>
      </c>
      <c r="D79" s="1" t="n">
        <v>5</v>
      </c>
      <c r="E79" s="1" t="n">
        <v>5</v>
      </c>
      <c r="F79" s="1" t="n">
        <v>0</v>
      </c>
      <c r="G79" s="1" t="n">
        <v>5</v>
      </c>
      <c r="H79" s="1" t="n">
        <v>4</v>
      </c>
      <c r="I79" s="1" t="n">
        <v>4</v>
      </c>
      <c r="J79" s="1" t="n">
        <v>5</v>
      </c>
      <c r="K79" s="1" t="n">
        <v>3</v>
      </c>
      <c r="L79" s="1" t="n">
        <v>4</v>
      </c>
      <c r="M79" s="1" t="n">
        <v>4</v>
      </c>
      <c r="N79" s="1" t="n">
        <v>4</v>
      </c>
      <c r="O79" s="1" t="n">
        <v>5</v>
      </c>
      <c r="P79" s="1" t="n">
        <v>5</v>
      </c>
      <c r="Q79" s="1" t="n">
        <v>3</v>
      </c>
      <c r="R79" s="1" t="n">
        <v>3</v>
      </c>
      <c r="S79" s="1" t="n">
        <v>5</v>
      </c>
      <c r="T79" s="1" t="n">
        <v>2</v>
      </c>
      <c r="U79" s="1" t="n">
        <v>1</v>
      </c>
      <c r="V79" s="1" t="n">
        <v>1</v>
      </c>
      <c r="W79" s="1" t="n">
        <v>1</v>
      </c>
      <c r="X79" s="1" t="n">
        <v>1</v>
      </c>
      <c r="Y79" s="1" t="n">
        <v>1</v>
      </c>
      <c r="Z79" s="1" t="n">
        <v>1</v>
      </c>
      <c r="AA79" s="3" t="s">
        <v>129</v>
      </c>
    </row>
    <row r="80" customFormat="false" ht="13.8" hidden="false" customHeight="false" outlineLevel="0" collapsed="false">
      <c r="A80" s="1" t="n">
        <v>77184736</v>
      </c>
      <c r="B80" s="1" t="s">
        <v>52</v>
      </c>
      <c r="C80" s="1" t="n">
        <v>5</v>
      </c>
      <c r="D80" s="1" t="n">
        <v>5</v>
      </c>
      <c r="E80" s="1" t="n">
        <v>3</v>
      </c>
      <c r="F80" s="1" t="n">
        <v>5</v>
      </c>
      <c r="G80" s="1" t="n">
        <v>5</v>
      </c>
      <c r="H80" s="1" t="n">
        <v>3</v>
      </c>
      <c r="I80" s="1" t="n">
        <v>5</v>
      </c>
      <c r="J80" s="1" t="n">
        <v>5</v>
      </c>
      <c r="K80" s="1" t="n">
        <v>5</v>
      </c>
      <c r="L80" s="1" t="n">
        <v>5</v>
      </c>
      <c r="M80" s="1" t="n">
        <v>5</v>
      </c>
      <c r="N80" s="1" t="n">
        <v>5</v>
      </c>
      <c r="O80" s="1" t="n">
        <v>5</v>
      </c>
      <c r="P80" s="1" t="n">
        <v>5</v>
      </c>
      <c r="Q80" s="1" t="n">
        <v>3</v>
      </c>
      <c r="R80" s="1" t="n">
        <v>3</v>
      </c>
      <c r="S80" s="1" t="n">
        <v>5</v>
      </c>
      <c r="T80" s="1" t="n">
        <v>2</v>
      </c>
      <c r="U80" s="1" t="n">
        <v>1</v>
      </c>
      <c r="V80" s="1" t="n">
        <v>0</v>
      </c>
      <c r="W80" s="1" t="n">
        <v>1</v>
      </c>
      <c r="X80" s="1" t="n">
        <v>1</v>
      </c>
      <c r="Y80" s="1" t="n">
        <v>0</v>
      </c>
      <c r="Z80" s="1" t="n">
        <v>1</v>
      </c>
      <c r="AA80" s="1" t="s">
        <v>130</v>
      </c>
    </row>
    <row r="81" customFormat="false" ht="13.8" hidden="false" customHeight="false" outlineLevel="0" collapsed="false">
      <c r="A81" s="1" t="n">
        <v>74888407</v>
      </c>
      <c r="B81" s="1" t="s">
        <v>38</v>
      </c>
      <c r="C81" s="1" t="n">
        <v>5</v>
      </c>
      <c r="D81" s="1" t="n">
        <v>5</v>
      </c>
      <c r="E81" s="1" t="n">
        <v>5</v>
      </c>
      <c r="F81" s="1" t="n">
        <v>5</v>
      </c>
      <c r="G81" s="1" t="n">
        <v>4</v>
      </c>
      <c r="H81" s="1" t="n">
        <v>5</v>
      </c>
      <c r="I81" s="1" t="n">
        <v>1</v>
      </c>
      <c r="J81" s="1" t="n">
        <v>5</v>
      </c>
      <c r="K81" s="1" t="n">
        <v>5</v>
      </c>
      <c r="L81" s="1" t="n">
        <v>4</v>
      </c>
      <c r="M81" s="1" t="n">
        <v>4</v>
      </c>
      <c r="N81" s="1" t="n">
        <v>4</v>
      </c>
      <c r="O81" s="1" t="n">
        <v>0</v>
      </c>
      <c r="P81" s="1" t="n">
        <v>0</v>
      </c>
      <c r="Q81" s="1" t="n">
        <v>5</v>
      </c>
      <c r="R81" s="1" t="n">
        <v>5</v>
      </c>
      <c r="S81" s="1" t="n">
        <v>5</v>
      </c>
      <c r="T81" s="1" t="n">
        <v>5</v>
      </c>
      <c r="U81" s="1" t="n">
        <v>1</v>
      </c>
      <c r="V81" s="1" t="n">
        <v>1</v>
      </c>
      <c r="W81" s="1" t="n">
        <v>1</v>
      </c>
      <c r="X81" s="1" t="n">
        <v>0</v>
      </c>
      <c r="Y81" s="1" t="n">
        <v>0</v>
      </c>
      <c r="Z81" s="1" t="n">
        <v>0</v>
      </c>
      <c r="AA81" s="1" t="s">
        <v>131</v>
      </c>
    </row>
    <row r="82" customFormat="false" ht="13.8" hidden="false" customHeight="false" outlineLevel="0" collapsed="false">
      <c r="A82" s="1" t="n">
        <v>74888407</v>
      </c>
      <c r="B82" s="1" t="s">
        <v>99</v>
      </c>
      <c r="C82" s="1" t="n">
        <v>5</v>
      </c>
      <c r="D82" s="1" t="n">
        <v>5</v>
      </c>
      <c r="E82" s="1" t="n">
        <v>5</v>
      </c>
      <c r="F82" s="1" t="n">
        <v>5</v>
      </c>
      <c r="G82" s="1" t="n">
        <v>1</v>
      </c>
      <c r="H82" s="1" t="n">
        <v>4</v>
      </c>
      <c r="I82" s="1" t="n">
        <v>5</v>
      </c>
      <c r="J82" s="1" t="n">
        <v>1</v>
      </c>
      <c r="K82" s="1" t="n">
        <v>5</v>
      </c>
      <c r="L82" s="1" t="n">
        <v>5</v>
      </c>
      <c r="M82" s="1" t="n">
        <v>5</v>
      </c>
      <c r="N82" s="1" t="n">
        <v>5</v>
      </c>
      <c r="O82" s="1" t="n">
        <v>5</v>
      </c>
      <c r="P82" s="1" t="n">
        <v>4</v>
      </c>
      <c r="Q82" s="1" t="n">
        <v>5</v>
      </c>
      <c r="R82" s="1" t="n">
        <v>5</v>
      </c>
      <c r="S82" s="1" t="n">
        <v>5</v>
      </c>
      <c r="T82" s="1" t="n">
        <v>5</v>
      </c>
      <c r="U82" s="1" t="n">
        <v>1</v>
      </c>
      <c r="V82" s="1" t="n">
        <v>1</v>
      </c>
      <c r="W82" s="1" t="n">
        <v>1</v>
      </c>
      <c r="X82" s="1" t="n">
        <v>1</v>
      </c>
      <c r="Y82" s="1" t="n">
        <v>1</v>
      </c>
      <c r="Z82" s="1" t="n">
        <v>1</v>
      </c>
      <c r="AA82" s="1" t="s">
        <v>132</v>
      </c>
    </row>
    <row r="83" customFormat="false" ht="13.8" hidden="false" customHeight="false" outlineLevel="0" collapsed="false">
      <c r="A83" s="1" t="n">
        <v>74888407</v>
      </c>
      <c r="B83" s="1" t="s">
        <v>42</v>
      </c>
      <c r="C83" s="1" t="n">
        <v>5</v>
      </c>
      <c r="D83" s="1" t="n">
        <v>5</v>
      </c>
      <c r="E83" s="1" t="n">
        <v>5</v>
      </c>
      <c r="F83" s="1" t="n">
        <v>5</v>
      </c>
      <c r="G83" s="1" t="n">
        <v>5</v>
      </c>
      <c r="H83" s="1" t="n">
        <v>5</v>
      </c>
      <c r="I83" s="1" t="n">
        <v>5</v>
      </c>
      <c r="J83" s="1" t="n">
        <v>5</v>
      </c>
      <c r="K83" s="1" t="n">
        <v>3</v>
      </c>
      <c r="L83" s="1" t="n">
        <v>5</v>
      </c>
      <c r="M83" s="1" t="n">
        <v>5</v>
      </c>
      <c r="N83" s="1" t="n">
        <v>5</v>
      </c>
      <c r="O83" s="1" t="n">
        <v>5</v>
      </c>
      <c r="P83" s="1" t="n">
        <v>5</v>
      </c>
      <c r="Q83" s="1" t="n">
        <v>5</v>
      </c>
      <c r="R83" s="1" t="n">
        <v>5</v>
      </c>
      <c r="S83" s="1" t="n">
        <v>5</v>
      </c>
      <c r="T83" s="1" t="n">
        <v>5</v>
      </c>
      <c r="U83" s="1" t="n">
        <v>1</v>
      </c>
      <c r="V83" s="1" t="n">
        <v>1</v>
      </c>
      <c r="W83" s="1" t="n">
        <v>1</v>
      </c>
      <c r="X83" s="1" t="n">
        <v>1</v>
      </c>
      <c r="Y83" s="1" t="n">
        <v>1</v>
      </c>
      <c r="Z83" s="1" t="n">
        <v>1</v>
      </c>
      <c r="AA83" s="1" t="s">
        <v>133</v>
      </c>
    </row>
    <row r="84" customFormat="false" ht="414.7" hidden="false" customHeight="false" outlineLevel="0" collapsed="false">
      <c r="A84" s="1" t="n">
        <v>77231348</v>
      </c>
      <c r="B84" s="1" t="s">
        <v>56</v>
      </c>
      <c r="C84" s="1" t="n">
        <v>3</v>
      </c>
      <c r="D84" s="1" t="n">
        <v>4</v>
      </c>
      <c r="E84" s="1" t="n">
        <v>4</v>
      </c>
      <c r="F84" s="1" t="n">
        <v>3</v>
      </c>
      <c r="G84" s="1" t="n">
        <v>3</v>
      </c>
      <c r="H84" s="1" t="n">
        <v>3</v>
      </c>
      <c r="I84" s="1" t="n">
        <v>3</v>
      </c>
      <c r="J84" s="1" t="n">
        <v>2</v>
      </c>
      <c r="K84" s="1" t="n">
        <v>3</v>
      </c>
      <c r="L84" s="1" t="n">
        <v>4</v>
      </c>
      <c r="M84" s="1" t="n">
        <v>4</v>
      </c>
      <c r="N84" s="1" t="n">
        <v>4</v>
      </c>
      <c r="O84" s="1" t="n">
        <v>4</v>
      </c>
      <c r="P84" s="1" t="n">
        <v>4</v>
      </c>
      <c r="Q84" s="1" t="n">
        <v>4</v>
      </c>
      <c r="R84" s="1" t="n">
        <v>3</v>
      </c>
      <c r="S84" s="1" t="n">
        <v>5</v>
      </c>
      <c r="T84" s="1" t="n">
        <v>5</v>
      </c>
      <c r="U84" s="1" t="n">
        <v>0</v>
      </c>
      <c r="V84" s="1" t="n">
        <v>0</v>
      </c>
      <c r="W84" s="1" t="n">
        <v>0</v>
      </c>
      <c r="X84" s="1" t="n">
        <v>0</v>
      </c>
      <c r="Y84" s="1" t="n">
        <v>0</v>
      </c>
      <c r="Z84" s="1" t="n">
        <v>0</v>
      </c>
      <c r="AA84" s="3" t="s">
        <v>134</v>
      </c>
    </row>
    <row r="85" customFormat="false" ht="13.8" hidden="false" customHeight="false" outlineLevel="0" collapsed="false">
      <c r="A85" s="1" t="n">
        <v>77231348</v>
      </c>
      <c r="B85" s="1" t="s">
        <v>69</v>
      </c>
      <c r="C85" s="1" t="n">
        <v>4</v>
      </c>
      <c r="D85" s="1" t="n">
        <v>4</v>
      </c>
      <c r="E85" s="1" t="n">
        <v>4</v>
      </c>
      <c r="F85" s="1" t="n">
        <v>4</v>
      </c>
      <c r="G85" s="1" t="n">
        <v>4</v>
      </c>
      <c r="H85" s="1" t="n">
        <v>2</v>
      </c>
      <c r="I85" s="1" t="n">
        <v>4</v>
      </c>
      <c r="J85" s="1" t="n">
        <v>4</v>
      </c>
      <c r="K85" s="1" t="n">
        <v>4</v>
      </c>
      <c r="L85" s="1" t="n">
        <v>4</v>
      </c>
      <c r="M85" s="1" t="n">
        <v>4</v>
      </c>
      <c r="N85" s="1" t="n">
        <v>4</v>
      </c>
      <c r="O85" s="1" t="n">
        <v>5</v>
      </c>
      <c r="P85" s="1" t="n">
        <v>4</v>
      </c>
      <c r="Q85" s="1" t="n">
        <v>4</v>
      </c>
      <c r="R85" s="1" t="n">
        <v>3</v>
      </c>
      <c r="S85" s="1" t="n">
        <v>5</v>
      </c>
      <c r="T85" s="1" t="n">
        <v>5</v>
      </c>
      <c r="U85" s="1" t="n">
        <v>1</v>
      </c>
      <c r="V85" s="1" t="n">
        <v>1</v>
      </c>
      <c r="W85" s="1" t="n">
        <v>1</v>
      </c>
      <c r="X85" s="1" t="n">
        <v>1</v>
      </c>
      <c r="Y85" s="1" t="n">
        <v>1</v>
      </c>
      <c r="Z85" s="1" t="n">
        <v>1</v>
      </c>
      <c r="AA85" s="1" t="s">
        <v>135</v>
      </c>
    </row>
    <row r="86" customFormat="false" ht="13.8" hidden="false" customHeight="false" outlineLevel="0" collapsed="false">
      <c r="A86" s="1" t="n">
        <v>77231348</v>
      </c>
      <c r="B86" s="1" t="s">
        <v>58</v>
      </c>
      <c r="C86" s="1" t="n">
        <v>5</v>
      </c>
      <c r="D86" s="1" t="n">
        <v>5</v>
      </c>
      <c r="E86" s="1" t="n">
        <v>5</v>
      </c>
      <c r="F86" s="1" t="n">
        <v>5</v>
      </c>
      <c r="G86" s="1" t="n">
        <v>5</v>
      </c>
      <c r="H86" s="1" t="n">
        <v>5</v>
      </c>
      <c r="I86" s="1" t="n">
        <v>5</v>
      </c>
      <c r="J86" s="1" t="n">
        <v>5</v>
      </c>
      <c r="K86" s="1" t="n">
        <v>4</v>
      </c>
      <c r="L86" s="1" t="n">
        <v>4</v>
      </c>
      <c r="M86" s="1" t="n">
        <v>5</v>
      </c>
      <c r="N86" s="1" t="n">
        <v>5</v>
      </c>
      <c r="O86" s="1" t="n">
        <v>5</v>
      </c>
      <c r="P86" s="1" t="n">
        <v>5</v>
      </c>
      <c r="Q86" s="1" t="n">
        <v>5</v>
      </c>
      <c r="R86" s="1" t="n">
        <v>5</v>
      </c>
      <c r="S86" s="1" t="n">
        <v>5</v>
      </c>
      <c r="T86" s="1" t="n">
        <v>5</v>
      </c>
      <c r="U86" s="1" t="n">
        <v>1</v>
      </c>
      <c r="V86" s="1" t="n">
        <v>1</v>
      </c>
      <c r="W86" s="1" t="n">
        <v>1</v>
      </c>
      <c r="X86" s="1" t="n">
        <v>1</v>
      </c>
      <c r="Y86" s="1" t="n">
        <v>1</v>
      </c>
      <c r="Z86" s="1" t="n">
        <v>1</v>
      </c>
      <c r="AA86" s="1" t="s">
        <v>136</v>
      </c>
    </row>
    <row r="87" customFormat="false" ht="272.2" hidden="false" customHeight="false" outlineLevel="0" collapsed="false">
      <c r="A87" s="1" t="n">
        <v>77231348</v>
      </c>
      <c r="B87" s="1" t="s">
        <v>48</v>
      </c>
      <c r="C87" s="1" t="n">
        <v>5</v>
      </c>
      <c r="D87" s="1" t="n">
        <v>5</v>
      </c>
      <c r="E87" s="1" t="n">
        <v>4</v>
      </c>
      <c r="F87" s="1" t="n">
        <v>5</v>
      </c>
      <c r="G87" s="1" t="n">
        <v>5</v>
      </c>
      <c r="H87" s="1" t="n">
        <v>5</v>
      </c>
      <c r="I87" s="1" t="n">
        <v>3</v>
      </c>
      <c r="J87" s="1" t="n">
        <v>2</v>
      </c>
      <c r="K87" s="1" t="n">
        <v>4</v>
      </c>
      <c r="L87" s="1" t="n">
        <v>4</v>
      </c>
      <c r="M87" s="1" t="n">
        <v>4</v>
      </c>
      <c r="N87" s="1" t="n">
        <v>4</v>
      </c>
      <c r="O87" s="1" t="n">
        <v>4</v>
      </c>
      <c r="P87" s="1" t="n">
        <v>5</v>
      </c>
      <c r="Q87" s="1" t="n">
        <v>5</v>
      </c>
      <c r="R87" s="1" t="n">
        <v>5</v>
      </c>
      <c r="S87" s="1" t="n">
        <v>5</v>
      </c>
      <c r="T87" s="1" t="n">
        <v>5</v>
      </c>
      <c r="U87" s="1" t="n">
        <v>1</v>
      </c>
      <c r="V87" s="1" t="n">
        <v>1</v>
      </c>
      <c r="W87" s="1" t="n">
        <v>1</v>
      </c>
      <c r="X87" s="1" t="n">
        <v>1</v>
      </c>
      <c r="Y87" s="1" t="n">
        <v>1</v>
      </c>
      <c r="Z87" s="1" t="n">
        <v>1</v>
      </c>
      <c r="AA87" s="3" t="s">
        <v>137</v>
      </c>
    </row>
    <row r="88" customFormat="false" ht="428.95" hidden="false" customHeight="false" outlineLevel="0" collapsed="false">
      <c r="A88" s="1" t="n">
        <v>79038810</v>
      </c>
      <c r="B88" s="1" t="s">
        <v>40</v>
      </c>
      <c r="C88" s="1" t="n">
        <v>5</v>
      </c>
      <c r="D88" s="1" t="n">
        <v>5</v>
      </c>
      <c r="E88" s="1" t="n">
        <v>5</v>
      </c>
      <c r="F88" s="1" t="n">
        <v>5</v>
      </c>
      <c r="G88" s="1" t="n">
        <v>5</v>
      </c>
      <c r="H88" s="1" t="n">
        <v>4</v>
      </c>
      <c r="I88" s="1" t="n">
        <v>5</v>
      </c>
      <c r="J88" s="1" t="n">
        <v>5</v>
      </c>
      <c r="K88" s="1" t="n">
        <v>5</v>
      </c>
      <c r="L88" s="1" t="n">
        <v>5</v>
      </c>
      <c r="M88" s="1" t="n">
        <v>5</v>
      </c>
      <c r="N88" s="1" t="n">
        <v>5</v>
      </c>
      <c r="O88" s="1" t="n">
        <v>5</v>
      </c>
      <c r="P88" s="1" t="n">
        <v>5</v>
      </c>
      <c r="Q88" s="1" t="n">
        <v>5</v>
      </c>
      <c r="R88" s="1" t="n">
        <v>5</v>
      </c>
      <c r="S88" s="1" t="n">
        <v>5</v>
      </c>
      <c r="T88" s="1" t="n">
        <v>5</v>
      </c>
      <c r="U88" s="1" t="n">
        <v>0</v>
      </c>
      <c r="V88" s="1" t="n">
        <v>1</v>
      </c>
      <c r="W88" s="1" t="n">
        <v>1</v>
      </c>
      <c r="X88" s="1" t="n">
        <v>1</v>
      </c>
      <c r="Y88" s="1" t="n">
        <v>1</v>
      </c>
      <c r="Z88" s="1" t="n">
        <v>1</v>
      </c>
      <c r="AA88" s="3" t="s">
        <v>138</v>
      </c>
    </row>
    <row r="89" customFormat="false" ht="272.2" hidden="false" customHeight="false" outlineLevel="0" collapsed="false">
      <c r="A89" s="1" t="n">
        <v>79038810</v>
      </c>
      <c r="B89" s="1" t="s">
        <v>44</v>
      </c>
      <c r="C89" s="1" t="n">
        <v>5</v>
      </c>
      <c r="D89" s="1" t="n">
        <v>5</v>
      </c>
      <c r="E89" s="1" t="n">
        <v>5</v>
      </c>
      <c r="F89" s="1" t="n">
        <v>5</v>
      </c>
      <c r="G89" s="1" t="n">
        <v>5</v>
      </c>
      <c r="H89" s="1" t="n">
        <v>5</v>
      </c>
      <c r="I89" s="1" t="n">
        <v>5</v>
      </c>
      <c r="J89" s="1" t="n">
        <v>5</v>
      </c>
      <c r="K89" s="1" t="n">
        <v>5</v>
      </c>
      <c r="L89" s="1" t="n">
        <v>5</v>
      </c>
      <c r="M89" s="1" t="n">
        <v>5</v>
      </c>
      <c r="N89" s="1" t="n">
        <v>5</v>
      </c>
      <c r="O89" s="1" t="n">
        <v>5</v>
      </c>
      <c r="P89" s="1" t="n">
        <v>5</v>
      </c>
      <c r="Q89" s="1" t="n">
        <v>4</v>
      </c>
      <c r="R89" s="1" t="n">
        <v>5</v>
      </c>
      <c r="S89" s="1" t="n">
        <v>5</v>
      </c>
      <c r="T89" s="1" t="n">
        <v>5</v>
      </c>
      <c r="U89" s="1" t="n">
        <v>1</v>
      </c>
      <c r="V89" s="1" t="n">
        <v>1</v>
      </c>
      <c r="W89" s="1" t="n">
        <v>0</v>
      </c>
      <c r="X89" s="1" t="n">
        <v>1</v>
      </c>
      <c r="Y89" s="1" t="n">
        <v>1</v>
      </c>
      <c r="Z89" s="1" t="n">
        <v>0</v>
      </c>
      <c r="AA89" s="3" t="s">
        <v>139</v>
      </c>
    </row>
    <row r="90" customFormat="false" ht="13.8" hidden="false" customHeight="false" outlineLevel="0" collapsed="false">
      <c r="A90" s="1" t="n">
        <v>79038810</v>
      </c>
      <c r="B90" s="1" t="s">
        <v>42</v>
      </c>
      <c r="C90" s="1" t="n">
        <v>5</v>
      </c>
      <c r="D90" s="1" t="n">
        <v>5</v>
      </c>
      <c r="E90" s="1" t="n">
        <v>5</v>
      </c>
      <c r="F90" s="1" t="n">
        <v>5</v>
      </c>
      <c r="G90" s="1" t="n">
        <v>5</v>
      </c>
      <c r="H90" s="1" t="n">
        <v>5</v>
      </c>
      <c r="I90" s="1" t="n">
        <v>5</v>
      </c>
      <c r="J90" s="1" t="n">
        <v>5</v>
      </c>
      <c r="K90" s="1" t="n">
        <v>4</v>
      </c>
      <c r="L90" s="1" t="n">
        <v>4</v>
      </c>
      <c r="M90" s="1" t="n">
        <v>5</v>
      </c>
      <c r="N90" s="1" t="n">
        <v>5</v>
      </c>
      <c r="O90" s="1" t="n">
        <v>5</v>
      </c>
      <c r="P90" s="1" t="n">
        <v>5</v>
      </c>
      <c r="Q90" s="1" t="n">
        <v>5</v>
      </c>
      <c r="R90" s="1" t="n">
        <v>5</v>
      </c>
      <c r="S90" s="1" t="n">
        <v>5</v>
      </c>
      <c r="T90" s="1" t="n">
        <v>5</v>
      </c>
      <c r="U90" s="1" t="n">
        <v>1</v>
      </c>
      <c r="V90" s="1" t="n">
        <v>1</v>
      </c>
      <c r="W90" s="1" t="n">
        <v>1</v>
      </c>
      <c r="X90" s="1" t="n">
        <v>1</v>
      </c>
      <c r="Y90" s="1" t="n">
        <v>1</v>
      </c>
      <c r="Z90" s="1" t="n">
        <v>1</v>
      </c>
      <c r="AA90" s="1" t="s">
        <v>140</v>
      </c>
    </row>
    <row r="91" customFormat="false" ht="13.8" hidden="false" customHeight="false" outlineLevel="0" collapsed="false">
      <c r="A91" s="1" t="n">
        <v>20066591</v>
      </c>
      <c r="B91" s="1" t="s">
        <v>30</v>
      </c>
      <c r="C91" s="1" t="n">
        <v>5</v>
      </c>
      <c r="D91" s="1" t="n">
        <v>5</v>
      </c>
      <c r="E91" s="1" t="n">
        <v>5</v>
      </c>
      <c r="F91" s="1" t="n">
        <v>5</v>
      </c>
      <c r="G91" s="1" t="n">
        <v>3</v>
      </c>
      <c r="H91" s="1" t="n">
        <v>5</v>
      </c>
      <c r="I91" s="1" t="n">
        <v>5</v>
      </c>
      <c r="J91" s="1" t="n">
        <v>0</v>
      </c>
      <c r="K91" s="1" t="n">
        <v>5</v>
      </c>
      <c r="L91" s="1" t="n">
        <v>5</v>
      </c>
      <c r="M91" s="1" t="n">
        <v>5</v>
      </c>
      <c r="N91" s="1" t="n">
        <v>5</v>
      </c>
      <c r="O91" s="1" t="n">
        <v>5</v>
      </c>
      <c r="P91" s="1" t="n">
        <v>3</v>
      </c>
      <c r="Q91" s="1" t="n">
        <v>5</v>
      </c>
      <c r="R91" s="1" t="n">
        <v>5</v>
      </c>
      <c r="S91" s="1" t="n">
        <v>5</v>
      </c>
      <c r="T91" s="1" t="n">
        <v>4</v>
      </c>
      <c r="U91" s="1" t="n">
        <v>1</v>
      </c>
      <c r="V91" s="1" t="n">
        <v>0</v>
      </c>
      <c r="W91" s="1" t="n">
        <v>1</v>
      </c>
      <c r="X91" s="1" t="n">
        <v>1</v>
      </c>
      <c r="Y91" s="1" t="n">
        <v>0</v>
      </c>
      <c r="Z91" s="1" t="n">
        <v>1</v>
      </c>
      <c r="AA91" s="1" t="s">
        <v>141</v>
      </c>
    </row>
    <row r="92" customFormat="false" ht="13.8" hidden="false" customHeight="false" outlineLevel="0" collapsed="false">
      <c r="A92" s="1" t="n">
        <v>20066591</v>
      </c>
      <c r="B92" s="1" t="s">
        <v>99</v>
      </c>
      <c r="C92" s="1" t="n">
        <v>0</v>
      </c>
      <c r="D92" s="1" t="n">
        <v>5</v>
      </c>
      <c r="E92" s="1" t="n">
        <v>5</v>
      </c>
      <c r="F92" s="1" t="n">
        <v>5</v>
      </c>
      <c r="G92" s="1" t="n">
        <v>4</v>
      </c>
      <c r="H92" s="1" t="n">
        <v>5</v>
      </c>
      <c r="I92" s="1" t="n">
        <v>0</v>
      </c>
      <c r="J92" s="1" t="n">
        <v>5</v>
      </c>
      <c r="K92" s="1" t="n">
        <v>5</v>
      </c>
      <c r="L92" s="1" t="n">
        <v>5</v>
      </c>
      <c r="M92" s="1" t="n">
        <v>3</v>
      </c>
      <c r="N92" s="1" t="n">
        <v>5</v>
      </c>
      <c r="O92" s="1" t="n">
        <v>5</v>
      </c>
      <c r="P92" s="1" t="n">
        <v>0</v>
      </c>
      <c r="Q92" s="1" t="n">
        <v>5</v>
      </c>
      <c r="R92" s="1" t="n">
        <v>5</v>
      </c>
      <c r="S92" s="1" t="n">
        <v>5</v>
      </c>
      <c r="T92" s="1" t="n">
        <v>4</v>
      </c>
      <c r="U92" s="1" t="n">
        <v>1</v>
      </c>
      <c r="V92" s="1" t="n">
        <v>1</v>
      </c>
      <c r="W92" s="1" t="n">
        <v>1</v>
      </c>
      <c r="X92" s="1" t="n">
        <v>1</v>
      </c>
      <c r="Y92" s="1" t="n">
        <v>1</v>
      </c>
      <c r="Z92" s="1" t="n">
        <v>1</v>
      </c>
      <c r="AA92" s="1" t="s">
        <v>142</v>
      </c>
    </row>
    <row r="93" customFormat="false" ht="13.8" hidden="false" customHeight="false" outlineLevel="0" collapsed="false">
      <c r="A93" s="1" t="n">
        <v>20066591</v>
      </c>
      <c r="B93" s="1" t="s">
        <v>32</v>
      </c>
      <c r="C93" s="1" t="n">
        <v>4</v>
      </c>
      <c r="D93" s="1" t="n">
        <v>2</v>
      </c>
      <c r="E93" s="1" t="n">
        <v>5</v>
      </c>
      <c r="F93" s="1" t="n">
        <v>5</v>
      </c>
      <c r="G93" s="1" t="n">
        <v>5</v>
      </c>
      <c r="H93" s="1" t="n">
        <v>5</v>
      </c>
      <c r="I93" s="1" t="n">
        <v>5</v>
      </c>
      <c r="J93" s="1" t="n">
        <v>5</v>
      </c>
      <c r="K93" s="1" t="n">
        <v>2</v>
      </c>
      <c r="L93" s="1" t="n">
        <v>5</v>
      </c>
      <c r="M93" s="1" t="n">
        <v>5</v>
      </c>
      <c r="N93" s="1" t="n">
        <v>5</v>
      </c>
      <c r="O93" s="1" t="n">
        <v>5</v>
      </c>
      <c r="P93" s="1" t="n">
        <v>5</v>
      </c>
      <c r="Q93" s="1" t="n">
        <v>5</v>
      </c>
      <c r="R93" s="1" t="n">
        <v>5</v>
      </c>
      <c r="S93" s="1" t="n">
        <v>5</v>
      </c>
      <c r="T93" s="1" t="n">
        <v>5</v>
      </c>
      <c r="U93" s="1" t="n">
        <v>1</v>
      </c>
      <c r="V93" s="1" t="n">
        <v>0</v>
      </c>
      <c r="W93" s="1" t="n">
        <v>1</v>
      </c>
      <c r="X93" s="1" t="n">
        <v>1</v>
      </c>
      <c r="Y93" s="1" t="n">
        <v>0</v>
      </c>
      <c r="Z93" s="1" t="n">
        <v>1</v>
      </c>
      <c r="AA93" s="1" t="s">
        <v>143</v>
      </c>
    </row>
    <row r="94" customFormat="false" ht="928.45" hidden="false" customHeight="false" outlineLevel="0" collapsed="false">
      <c r="A94" s="1" t="n">
        <v>77180986</v>
      </c>
      <c r="B94" s="1" t="s">
        <v>38</v>
      </c>
      <c r="C94" s="1" t="n">
        <v>5</v>
      </c>
      <c r="D94" s="1" t="n">
        <v>4</v>
      </c>
      <c r="E94" s="1" t="n">
        <v>5</v>
      </c>
      <c r="F94" s="1" t="n">
        <v>3</v>
      </c>
      <c r="G94" s="1" t="n">
        <v>5</v>
      </c>
      <c r="H94" s="1" t="n">
        <v>1</v>
      </c>
      <c r="I94" s="1" t="n">
        <v>5</v>
      </c>
      <c r="J94" s="1" t="n">
        <v>4</v>
      </c>
      <c r="K94" s="1" t="n">
        <v>3</v>
      </c>
      <c r="L94" s="1" t="n">
        <v>3</v>
      </c>
      <c r="M94" s="1" t="n">
        <v>4</v>
      </c>
      <c r="N94" s="1" t="n">
        <v>4</v>
      </c>
      <c r="O94" s="1" t="n">
        <v>3</v>
      </c>
      <c r="P94" s="1" t="n">
        <v>4</v>
      </c>
      <c r="Q94" s="1" t="n">
        <v>3</v>
      </c>
      <c r="R94" s="1" t="n">
        <v>2</v>
      </c>
      <c r="S94" s="1" t="n">
        <v>3</v>
      </c>
      <c r="T94" s="1" t="n">
        <v>4</v>
      </c>
      <c r="U94" s="1" t="n">
        <v>1</v>
      </c>
      <c r="V94" s="1" t="n">
        <v>0</v>
      </c>
      <c r="W94" s="1" t="n">
        <v>0</v>
      </c>
      <c r="X94" s="1" t="n">
        <v>0</v>
      </c>
      <c r="Y94" s="1" t="n">
        <v>0</v>
      </c>
      <c r="Z94" s="1" t="n">
        <v>0</v>
      </c>
      <c r="AA94" s="3" t="s">
        <v>144</v>
      </c>
    </row>
    <row r="95" customFormat="false" ht="828.7" hidden="false" customHeight="false" outlineLevel="0" collapsed="false">
      <c r="A95" s="1" t="n">
        <v>77180986</v>
      </c>
      <c r="B95" s="1" t="s">
        <v>40</v>
      </c>
      <c r="C95" s="1" t="n">
        <v>5</v>
      </c>
      <c r="D95" s="1" t="n">
        <v>4</v>
      </c>
      <c r="E95" s="1" t="n">
        <v>5</v>
      </c>
      <c r="F95" s="1" t="n">
        <v>5</v>
      </c>
      <c r="G95" s="1" t="n">
        <v>5</v>
      </c>
      <c r="H95" s="1" t="n">
        <v>4</v>
      </c>
      <c r="I95" s="1" t="n">
        <v>3</v>
      </c>
      <c r="J95" s="1" t="n">
        <v>5</v>
      </c>
      <c r="K95" s="1" t="n">
        <v>5</v>
      </c>
      <c r="L95" s="1" t="n">
        <v>5</v>
      </c>
      <c r="M95" s="1" t="n">
        <v>4</v>
      </c>
      <c r="N95" s="1" t="n">
        <v>4</v>
      </c>
      <c r="O95" s="1" t="n">
        <v>4</v>
      </c>
      <c r="P95" s="1" t="n">
        <v>2</v>
      </c>
      <c r="Q95" s="1" t="n">
        <v>5</v>
      </c>
      <c r="R95" s="1" t="n">
        <v>5</v>
      </c>
      <c r="S95" s="1" t="n">
        <v>5</v>
      </c>
      <c r="T95" s="1" t="n">
        <v>5</v>
      </c>
      <c r="U95" s="1" t="n">
        <v>1</v>
      </c>
      <c r="V95" s="1" t="n">
        <v>1</v>
      </c>
      <c r="W95" s="1" t="n">
        <v>0</v>
      </c>
      <c r="X95" s="1" t="n">
        <v>1</v>
      </c>
      <c r="Y95" s="1" t="n">
        <v>1</v>
      </c>
      <c r="Z95" s="1" t="n">
        <v>1</v>
      </c>
      <c r="AA95" s="3" t="s">
        <v>145</v>
      </c>
    </row>
    <row r="96" customFormat="false" ht="1327.4" hidden="false" customHeight="false" outlineLevel="0" collapsed="false">
      <c r="A96" s="1" t="n">
        <v>77180986</v>
      </c>
      <c r="B96" s="1" t="s">
        <v>44</v>
      </c>
      <c r="C96" s="1" t="n">
        <v>5</v>
      </c>
      <c r="D96" s="1" t="n">
        <v>4</v>
      </c>
      <c r="E96" s="1" t="n">
        <v>5</v>
      </c>
      <c r="F96" s="1" t="n">
        <v>4</v>
      </c>
      <c r="G96" s="1" t="n">
        <v>5</v>
      </c>
      <c r="H96" s="1" t="n">
        <v>4</v>
      </c>
      <c r="I96" s="1" t="n">
        <v>3</v>
      </c>
      <c r="J96" s="1" t="n">
        <v>5</v>
      </c>
      <c r="K96" s="1" t="n">
        <v>4</v>
      </c>
      <c r="L96" s="1" t="n">
        <v>4</v>
      </c>
      <c r="M96" s="1" t="n">
        <v>4</v>
      </c>
      <c r="N96" s="1" t="n">
        <v>4</v>
      </c>
      <c r="O96" s="1" t="n">
        <v>3</v>
      </c>
      <c r="P96" s="1" t="n">
        <v>3</v>
      </c>
      <c r="Q96" s="1" t="n">
        <v>3</v>
      </c>
      <c r="R96" s="1" t="n">
        <v>4</v>
      </c>
      <c r="S96" s="1" t="n">
        <v>5</v>
      </c>
      <c r="T96" s="1" t="n">
        <v>5</v>
      </c>
      <c r="U96" s="1" t="n">
        <v>0</v>
      </c>
      <c r="V96" s="1" t="n">
        <v>1</v>
      </c>
      <c r="W96" s="1" t="n">
        <v>0</v>
      </c>
      <c r="X96" s="1" t="n">
        <v>0</v>
      </c>
      <c r="Y96" s="1" t="n">
        <v>1</v>
      </c>
      <c r="Z96" s="1" t="n">
        <v>0</v>
      </c>
      <c r="AA96" s="3" t="s">
        <v>146</v>
      </c>
    </row>
    <row r="97" customFormat="false" ht="229.45" hidden="false" customHeight="false" outlineLevel="0" collapsed="false">
      <c r="A97" s="1" t="n">
        <v>79034308</v>
      </c>
      <c r="B97" s="1" t="s">
        <v>38</v>
      </c>
      <c r="C97" s="1" t="n">
        <v>5</v>
      </c>
      <c r="D97" s="1" t="n">
        <v>5</v>
      </c>
      <c r="E97" s="1" t="n">
        <v>5</v>
      </c>
      <c r="F97" s="1" t="n">
        <v>5</v>
      </c>
      <c r="G97" s="1" t="n">
        <v>5</v>
      </c>
      <c r="H97" s="1" t="n">
        <v>4</v>
      </c>
      <c r="I97" s="1" t="n">
        <v>4</v>
      </c>
      <c r="J97" s="1" t="n">
        <v>5</v>
      </c>
      <c r="K97" s="1" t="n">
        <v>5</v>
      </c>
      <c r="L97" s="1" t="n">
        <v>5</v>
      </c>
      <c r="M97" s="1" t="n">
        <v>5</v>
      </c>
      <c r="N97" s="1" t="n">
        <v>5</v>
      </c>
      <c r="O97" s="1" t="n">
        <v>4</v>
      </c>
      <c r="P97" s="1" t="n">
        <v>5</v>
      </c>
      <c r="Q97" s="1" t="n">
        <v>5</v>
      </c>
      <c r="R97" s="1" t="n">
        <v>5</v>
      </c>
      <c r="S97" s="1" t="n">
        <v>5</v>
      </c>
      <c r="T97" s="1" t="n">
        <v>5</v>
      </c>
      <c r="U97" s="1" t="n">
        <v>1</v>
      </c>
      <c r="V97" s="1" t="n">
        <v>1</v>
      </c>
      <c r="W97" s="1" t="n">
        <v>1</v>
      </c>
      <c r="X97" s="1" t="n">
        <v>0</v>
      </c>
      <c r="Y97" s="1" t="n">
        <v>0</v>
      </c>
      <c r="Z97" s="1" t="n">
        <v>0</v>
      </c>
      <c r="AA97" s="3" t="s">
        <v>147</v>
      </c>
    </row>
    <row r="98" customFormat="false" ht="314.95" hidden="false" customHeight="false" outlineLevel="0" collapsed="false">
      <c r="A98" s="1" t="n">
        <v>79034308</v>
      </c>
      <c r="B98" s="1" t="s">
        <v>44</v>
      </c>
      <c r="C98" s="1" t="n">
        <v>5</v>
      </c>
      <c r="D98" s="1" t="n">
        <v>5</v>
      </c>
      <c r="E98" s="1" t="n">
        <v>5</v>
      </c>
      <c r="F98" s="1" t="n">
        <v>5</v>
      </c>
      <c r="G98" s="1" t="n">
        <v>5</v>
      </c>
      <c r="H98" s="1" t="n">
        <v>3</v>
      </c>
      <c r="I98" s="1" t="n">
        <v>4</v>
      </c>
      <c r="J98" s="1" t="n">
        <v>5</v>
      </c>
      <c r="K98" s="1" t="n">
        <v>4</v>
      </c>
      <c r="L98" s="1" t="n">
        <v>4</v>
      </c>
      <c r="M98" s="1" t="n">
        <v>4</v>
      </c>
      <c r="N98" s="1" t="n">
        <v>4</v>
      </c>
      <c r="O98" s="1" t="n">
        <v>5</v>
      </c>
      <c r="P98" s="1" t="n">
        <v>5</v>
      </c>
      <c r="Q98" s="1" t="n">
        <v>2</v>
      </c>
      <c r="R98" s="1" t="n">
        <v>5</v>
      </c>
      <c r="S98" s="1" t="n">
        <v>5</v>
      </c>
      <c r="T98" s="1" t="n">
        <v>5</v>
      </c>
      <c r="U98" s="1" t="n">
        <v>0</v>
      </c>
      <c r="V98" s="1" t="n">
        <v>0</v>
      </c>
      <c r="W98" s="1" t="n">
        <v>0</v>
      </c>
      <c r="X98" s="1" t="n">
        <v>1</v>
      </c>
      <c r="Y98" s="1" t="n">
        <v>1</v>
      </c>
      <c r="Z98" s="1" t="n">
        <v>1</v>
      </c>
      <c r="AA98" s="3" t="s">
        <v>148</v>
      </c>
    </row>
    <row r="99" customFormat="false" ht="72.7" hidden="false" customHeight="false" outlineLevel="0" collapsed="false">
      <c r="A99" s="1" t="n">
        <v>79034308</v>
      </c>
      <c r="B99" s="1" t="s">
        <v>42</v>
      </c>
      <c r="C99" s="1" t="n">
        <v>5</v>
      </c>
      <c r="D99" s="1" t="n">
        <v>5</v>
      </c>
      <c r="E99" s="1" t="n">
        <v>5</v>
      </c>
      <c r="F99" s="1" t="n">
        <v>5</v>
      </c>
      <c r="G99" s="1" t="n">
        <v>5</v>
      </c>
      <c r="H99" s="1" t="n">
        <v>4</v>
      </c>
      <c r="I99" s="1" t="n">
        <v>5</v>
      </c>
      <c r="J99" s="1" t="n">
        <v>5</v>
      </c>
      <c r="K99" s="1" t="n">
        <v>5</v>
      </c>
      <c r="L99" s="1" t="n">
        <v>5</v>
      </c>
      <c r="M99" s="1" t="n">
        <v>5</v>
      </c>
      <c r="N99" s="1" t="n">
        <v>5</v>
      </c>
      <c r="O99" s="1" t="n">
        <v>5</v>
      </c>
      <c r="P99" s="1" t="n">
        <v>5</v>
      </c>
      <c r="Q99" s="1" t="n">
        <v>5</v>
      </c>
      <c r="R99" s="1" t="n">
        <v>5</v>
      </c>
      <c r="S99" s="1" t="n">
        <v>5</v>
      </c>
      <c r="T99" s="1" t="n">
        <v>5</v>
      </c>
      <c r="U99" s="1" t="n">
        <v>1</v>
      </c>
      <c r="V99" s="1" t="n">
        <v>1</v>
      </c>
      <c r="W99" s="1" t="n">
        <v>1</v>
      </c>
      <c r="X99" s="1" t="n">
        <v>1</v>
      </c>
      <c r="Y99" s="1" t="n">
        <v>1</v>
      </c>
      <c r="Z99" s="1" t="n">
        <v>1</v>
      </c>
      <c r="AA99" s="3" t="s">
        <v>149</v>
      </c>
    </row>
    <row r="100" customFormat="false" ht="13.8" hidden="false" customHeight="false" outlineLevel="0" collapsed="false">
      <c r="A100" s="1" t="n">
        <v>77429888</v>
      </c>
      <c r="B100" s="1" t="s">
        <v>52</v>
      </c>
      <c r="C100" s="1" t="n">
        <v>5</v>
      </c>
      <c r="D100" s="1" t="n">
        <v>5</v>
      </c>
      <c r="E100" s="1" t="n">
        <v>5</v>
      </c>
      <c r="F100" s="1" t="n">
        <v>5</v>
      </c>
      <c r="G100" s="1" t="n">
        <v>5</v>
      </c>
      <c r="H100" s="1" t="n">
        <v>5</v>
      </c>
      <c r="I100" s="1" t="n">
        <v>5</v>
      </c>
      <c r="J100" s="1" t="n">
        <v>5</v>
      </c>
      <c r="K100" s="1" t="n">
        <v>5</v>
      </c>
      <c r="L100" s="1" t="n">
        <v>5</v>
      </c>
      <c r="M100" s="1" t="n">
        <v>5</v>
      </c>
      <c r="N100" s="1" t="n">
        <v>5</v>
      </c>
      <c r="O100" s="1" t="n">
        <v>5</v>
      </c>
      <c r="P100" s="1" t="n">
        <v>3</v>
      </c>
      <c r="Q100" s="1" t="n">
        <v>5</v>
      </c>
      <c r="R100" s="1" t="n">
        <v>5</v>
      </c>
      <c r="S100" s="1" t="n">
        <v>5</v>
      </c>
      <c r="T100" s="1" t="n">
        <v>1</v>
      </c>
      <c r="U100" s="1" t="n">
        <v>1</v>
      </c>
      <c r="V100" s="1" t="n">
        <v>0</v>
      </c>
      <c r="W100" s="1" t="n">
        <v>1</v>
      </c>
      <c r="X100" s="1" t="n">
        <v>1</v>
      </c>
      <c r="Y100" s="1" t="n">
        <v>0</v>
      </c>
      <c r="Z100" s="1" t="n">
        <v>1</v>
      </c>
      <c r="AA100" s="1" t="s">
        <v>150</v>
      </c>
    </row>
    <row r="101" customFormat="false" ht="13.8" hidden="false" customHeight="false" outlineLevel="0" collapsed="false">
      <c r="A101" s="1" t="n">
        <v>77429888</v>
      </c>
      <c r="B101" s="1" t="s">
        <v>54</v>
      </c>
      <c r="C101" s="1" t="n">
        <v>5</v>
      </c>
      <c r="D101" s="1" t="n">
        <v>5</v>
      </c>
      <c r="E101" s="1" t="n">
        <v>5</v>
      </c>
      <c r="F101" s="1" t="n">
        <v>5</v>
      </c>
      <c r="G101" s="1" t="n">
        <v>5</v>
      </c>
      <c r="H101" s="1" t="n">
        <v>5</v>
      </c>
      <c r="I101" s="1" t="n">
        <v>5</v>
      </c>
      <c r="J101" s="1" t="n">
        <v>4</v>
      </c>
      <c r="K101" s="1" t="n">
        <v>5</v>
      </c>
      <c r="L101" s="1" t="n">
        <v>5</v>
      </c>
      <c r="M101" s="1" t="n">
        <v>5</v>
      </c>
      <c r="N101" s="1" t="n">
        <v>5</v>
      </c>
      <c r="O101" s="1" t="n">
        <v>5</v>
      </c>
      <c r="P101" s="1" t="n">
        <v>4</v>
      </c>
      <c r="Q101" s="1" t="n">
        <v>5</v>
      </c>
      <c r="R101" s="1" t="n">
        <v>5</v>
      </c>
      <c r="S101" s="1" t="n">
        <v>5</v>
      </c>
      <c r="T101" s="1" t="n">
        <v>5</v>
      </c>
      <c r="U101" s="1" t="n">
        <v>1</v>
      </c>
      <c r="V101" s="1" t="n">
        <v>1</v>
      </c>
      <c r="W101" s="1" t="n">
        <v>1</v>
      </c>
      <c r="X101" s="1" t="n">
        <v>1</v>
      </c>
      <c r="Y101" s="1" t="n">
        <v>1</v>
      </c>
      <c r="Z101" s="1" t="n">
        <v>1</v>
      </c>
      <c r="AA101" s="1" t="s">
        <v>151</v>
      </c>
    </row>
    <row r="102" customFormat="false" ht="13.8" hidden="false" customHeight="false" outlineLevel="0" collapsed="false">
      <c r="A102" s="1" t="n">
        <v>77429888</v>
      </c>
      <c r="B102" s="1" t="s">
        <v>67</v>
      </c>
      <c r="C102" s="1" t="n">
        <v>5</v>
      </c>
      <c r="D102" s="1" t="n">
        <v>5</v>
      </c>
      <c r="E102" s="1" t="n">
        <v>5</v>
      </c>
      <c r="F102" s="1" t="n">
        <v>5</v>
      </c>
      <c r="G102" s="1" t="n">
        <v>5</v>
      </c>
      <c r="H102" s="1" t="n">
        <v>4</v>
      </c>
      <c r="I102" s="1" t="n">
        <v>5</v>
      </c>
      <c r="J102" s="1" t="n">
        <v>5</v>
      </c>
      <c r="K102" s="1" t="n">
        <v>5</v>
      </c>
      <c r="L102" s="1" t="n">
        <v>5</v>
      </c>
      <c r="M102" s="1" t="n">
        <v>5</v>
      </c>
      <c r="N102" s="1" t="n">
        <v>5</v>
      </c>
      <c r="O102" s="1" t="n">
        <v>5</v>
      </c>
      <c r="P102" s="1" t="n">
        <v>4</v>
      </c>
      <c r="Q102" s="1" t="n">
        <v>5</v>
      </c>
      <c r="R102" s="1" t="n">
        <v>5</v>
      </c>
      <c r="S102" s="1" t="n">
        <v>5</v>
      </c>
      <c r="T102" s="1" t="n">
        <v>3</v>
      </c>
      <c r="U102" s="1" t="n">
        <v>1</v>
      </c>
      <c r="V102" s="1" t="n">
        <v>1</v>
      </c>
      <c r="W102" s="1" t="n">
        <v>1</v>
      </c>
      <c r="X102" s="1" t="n">
        <v>1</v>
      </c>
      <c r="Y102" s="1" t="n">
        <v>1</v>
      </c>
      <c r="Z102" s="1" t="n">
        <v>1</v>
      </c>
      <c r="AA102" s="1" t="s">
        <v>152</v>
      </c>
    </row>
    <row r="103" customFormat="false" ht="13.8" hidden="false" customHeight="false" outlineLevel="0" collapsed="false">
      <c r="A103" s="1" t="n">
        <v>77429887</v>
      </c>
      <c r="B103" s="1" t="s">
        <v>46</v>
      </c>
      <c r="C103" s="1" t="n">
        <v>5</v>
      </c>
      <c r="D103" s="1" t="n">
        <v>5</v>
      </c>
      <c r="E103" s="1" t="n">
        <v>5</v>
      </c>
      <c r="F103" s="1" t="n">
        <v>5</v>
      </c>
      <c r="G103" s="1" t="n">
        <v>5</v>
      </c>
      <c r="H103" s="1" t="n">
        <v>5</v>
      </c>
      <c r="I103" s="1" t="n">
        <v>4</v>
      </c>
      <c r="J103" s="1" t="n">
        <v>5</v>
      </c>
      <c r="K103" s="1" t="n">
        <v>5</v>
      </c>
      <c r="L103" s="1" t="n">
        <v>5</v>
      </c>
      <c r="M103" s="1" t="n">
        <v>5</v>
      </c>
      <c r="N103" s="1" t="n">
        <v>5</v>
      </c>
      <c r="O103" s="1" t="n">
        <v>3</v>
      </c>
      <c r="P103" s="1" t="n">
        <v>5</v>
      </c>
      <c r="Q103" s="1" t="n">
        <v>5</v>
      </c>
      <c r="R103" s="1" t="n">
        <v>5</v>
      </c>
      <c r="S103" s="1" t="n">
        <v>5</v>
      </c>
      <c r="T103" s="1" t="n">
        <v>4</v>
      </c>
      <c r="U103" s="1" t="n">
        <v>1</v>
      </c>
      <c r="V103" s="1" t="n">
        <v>1</v>
      </c>
      <c r="W103" s="1" t="n">
        <v>1</v>
      </c>
      <c r="X103" s="1" t="n">
        <v>1</v>
      </c>
      <c r="Y103" s="1" t="n">
        <v>1</v>
      </c>
      <c r="Z103" s="1" t="n">
        <v>1</v>
      </c>
      <c r="AA103" s="1" t="s">
        <v>153</v>
      </c>
    </row>
    <row r="104" customFormat="false" ht="13.8" hidden="false" customHeight="false" outlineLevel="0" collapsed="false">
      <c r="A104" s="1" t="n">
        <v>77429887</v>
      </c>
      <c r="B104" s="1" t="s">
        <v>48</v>
      </c>
      <c r="C104" s="1" t="n">
        <v>5</v>
      </c>
      <c r="D104" s="1" t="n">
        <v>5</v>
      </c>
      <c r="E104" s="1" t="n">
        <v>5</v>
      </c>
      <c r="F104" s="1" t="n">
        <v>5</v>
      </c>
      <c r="G104" s="1" t="n">
        <v>5</v>
      </c>
      <c r="H104" s="1" t="n">
        <v>5</v>
      </c>
      <c r="I104" s="1" t="n">
        <v>5</v>
      </c>
      <c r="J104" s="1" t="n">
        <v>2</v>
      </c>
      <c r="K104" s="1" t="n">
        <v>5</v>
      </c>
      <c r="L104" s="1" t="n">
        <v>5</v>
      </c>
      <c r="M104" s="1" t="n">
        <v>5</v>
      </c>
      <c r="N104" s="1" t="n">
        <v>5</v>
      </c>
      <c r="O104" s="1" t="n">
        <v>5</v>
      </c>
      <c r="P104" s="1" t="n">
        <v>5</v>
      </c>
      <c r="Q104" s="1" t="n">
        <v>5</v>
      </c>
      <c r="R104" s="1" t="n">
        <v>5</v>
      </c>
      <c r="S104" s="1" t="n">
        <v>5</v>
      </c>
      <c r="T104" s="1" t="n">
        <v>4</v>
      </c>
      <c r="U104" s="1" t="n">
        <v>1</v>
      </c>
      <c r="V104" s="1" t="n">
        <v>1</v>
      </c>
      <c r="W104" s="1" t="n">
        <v>1</v>
      </c>
      <c r="X104" s="1" t="n">
        <v>1</v>
      </c>
      <c r="Y104" s="1" t="n">
        <v>1</v>
      </c>
      <c r="Z104" s="1" t="n">
        <v>1</v>
      </c>
      <c r="AA104" s="1" t="s">
        <v>154</v>
      </c>
    </row>
    <row r="105" customFormat="false" ht="542.95" hidden="false" customHeight="false" outlineLevel="0" collapsed="false">
      <c r="A105" s="1" t="n">
        <v>77429887</v>
      </c>
      <c r="B105" s="1" t="s">
        <v>50</v>
      </c>
      <c r="C105" s="1" t="n">
        <v>5</v>
      </c>
      <c r="D105" s="1" t="n">
        <v>5</v>
      </c>
      <c r="E105" s="1" t="n">
        <v>5</v>
      </c>
      <c r="F105" s="1" t="n">
        <v>5</v>
      </c>
      <c r="G105" s="1" t="n">
        <v>5</v>
      </c>
      <c r="H105" s="1" t="n">
        <v>3</v>
      </c>
      <c r="I105" s="1" t="n">
        <v>3</v>
      </c>
      <c r="J105" s="1" t="n">
        <v>2</v>
      </c>
      <c r="K105" s="1" t="n">
        <v>4</v>
      </c>
      <c r="L105" s="1" t="n">
        <v>4</v>
      </c>
      <c r="M105" s="1" t="n">
        <v>4</v>
      </c>
      <c r="N105" s="1" t="n">
        <v>4</v>
      </c>
      <c r="O105" s="1" t="n">
        <v>4</v>
      </c>
      <c r="P105" s="1" t="n">
        <v>1</v>
      </c>
      <c r="Q105" s="1" t="n">
        <v>5</v>
      </c>
      <c r="R105" s="1" t="n">
        <v>1</v>
      </c>
      <c r="S105" s="1" t="n">
        <v>5</v>
      </c>
      <c r="T105" s="1" t="n">
        <v>1</v>
      </c>
      <c r="U105" s="1" t="n">
        <v>0</v>
      </c>
      <c r="V105" s="1" t="n">
        <v>0</v>
      </c>
      <c r="W105" s="1" t="n">
        <v>0</v>
      </c>
      <c r="X105" s="1" t="n">
        <v>1</v>
      </c>
      <c r="Y105" s="1" t="n">
        <v>1</v>
      </c>
      <c r="Z105" s="1" t="n">
        <v>0</v>
      </c>
      <c r="AA105" s="3" t="s">
        <v>155</v>
      </c>
    </row>
    <row r="106" customFormat="false" ht="585.7" hidden="false" customHeight="false" outlineLevel="0" collapsed="false">
      <c r="A106" s="1" t="n">
        <v>77237056</v>
      </c>
      <c r="B106" s="1" t="s">
        <v>30</v>
      </c>
      <c r="C106" s="1" t="n">
        <v>4</v>
      </c>
      <c r="D106" s="1" t="n">
        <v>5</v>
      </c>
      <c r="E106" s="1" t="n">
        <v>1</v>
      </c>
      <c r="F106" s="1" t="n">
        <v>0</v>
      </c>
      <c r="G106" s="1" t="n">
        <v>2</v>
      </c>
      <c r="H106" s="1" t="n">
        <v>2</v>
      </c>
      <c r="I106" s="1" t="n">
        <v>5</v>
      </c>
      <c r="J106" s="1" t="n">
        <v>1</v>
      </c>
      <c r="K106" s="1" t="n">
        <v>2</v>
      </c>
      <c r="L106" s="1" t="n">
        <v>2</v>
      </c>
      <c r="M106" s="1" t="n">
        <v>2</v>
      </c>
      <c r="N106" s="1" t="n">
        <v>5</v>
      </c>
      <c r="O106" s="1" t="n">
        <v>4</v>
      </c>
      <c r="P106" s="1" t="n">
        <v>1</v>
      </c>
      <c r="Q106" s="1" t="n">
        <v>5</v>
      </c>
      <c r="R106" s="1" t="n">
        <v>5</v>
      </c>
      <c r="S106" s="1" t="n">
        <v>3</v>
      </c>
      <c r="T106" s="1" t="n">
        <v>4</v>
      </c>
      <c r="U106" s="1" t="n">
        <v>0</v>
      </c>
      <c r="V106" s="1" t="n">
        <v>0</v>
      </c>
      <c r="W106" s="1" t="n">
        <v>0</v>
      </c>
      <c r="X106" s="1" t="n">
        <v>0</v>
      </c>
      <c r="Y106" s="1" t="n">
        <v>0</v>
      </c>
      <c r="Z106" s="1" t="n">
        <v>0</v>
      </c>
      <c r="AA106" s="3" t="s">
        <v>156</v>
      </c>
    </row>
    <row r="107" customFormat="false" ht="272.2" hidden="false" customHeight="false" outlineLevel="0" collapsed="false">
      <c r="A107" s="1" t="n">
        <v>77237056</v>
      </c>
      <c r="B107" s="1" t="s">
        <v>99</v>
      </c>
      <c r="C107" s="1" t="n">
        <v>5</v>
      </c>
      <c r="D107" s="1" t="n">
        <v>5</v>
      </c>
      <c r="E107" s="1" t="n">
        <v>5</v>
      </c>
      <c r="F107" s="1" t="n">
        <v>1</v>
      </c>
      <c r="G107" s="1" t="n">
        <v>0</v>
      </c>
      <c r="H107" s="1" t="n">
        <v>3</v>
      </c>
      <c r="I107" s="1" t="n">
        <v>5</v>
      </c>
      <c r="J107" s="1" t="n">
        <v>2</v>
      </c>
      <c r="K107" s="1" t="n">
        <v>5</v>
      </c>
      <c r="L107" s="1" t="n">
        <v>2</v>
      </c>
      <c r="M107" s="1" t="n">
        <v>5</v>
      </c>
      <c r="N107" s="1" t="n">
        <v>5</v>
      </c>
      <c r="O107" s="1" t="n">
        <v>5</v>
      </c>
      <c r="P107" s="1" t="n">
        <v>3</v>
      </c>
      <c r="Q107" s="1" t="n">
        <v>5</v>
      </c>
      <c r="R107" s="1" t="n">
        <v>5</v>
      </c>
      <c r="S107" s="1" t="n">
        <v>4</v>
      </c>
      <c r="T107" s="1" t="n">
        <v>4</v>
      </c>
      <c r="U107" s="1" t="n">
        <v>1</v>
      </c>
      <c r="V107" s="1" t="n">
        <v>0</v>
      </c>
      <c r="W107" s="1" t="n">
        <v>0</v>
      </c>
      <c r="X107" s="1" t="n">
        <v>1</v>
      </c>
      <c r="Y107" s="1" t="n">
        <v>1</v>
      </c>
      <c r="Z107" s="1" t="n">
        <v>1</v>
      </c>
      <c r="AA107" s="3" t="s">
        <v>157</v>
      </c>
    </row>
    <row r="108" customFormat="false" ht="13.8" hidden="false" customHeight="false" outlineLevel="0" collapsed="false">
      <c r="A108" s="1" t="n">
        <v>25616880</v>
      </c>
      <c r="B108" s="1" t="s">
        <v>71</v>
      </c>
      <c r="C108" s="1" t="n">
        <v>4</v>
      </c>
      <c r="D108" s="1" t="n">
        <v>5</v>
      </c>
      <c r="E108" s="1" t="n">
        <v>5</v>
      </c>
      <c r="F108" s="1" t="n">
        <v>5</v>
      </c>
      <c r="G108" s="1" t="n">
        <v>5</v>
      </c>
      <c r="H108" s="1" t="n">
        <v>4</v>
      </c>
      <c r="I108" s="1" t="n">
        <v>5</v>
      </c>
      <c r="J108" s="1" t="n">
        <v>4</v>
      </c>
      <c r="K108" s="1" t="n">
        <v>3</v>
      </c>
      <c r="L108" s="1" t="n">
        <v>5</v>
      </c>
      <c r="M108" s="1" t="n">
        <v>5</v>
      </c>
      <c r="N108" s="1" t="n">
        <v>5</v>
      </c>
      <c r="O108" s="1" t="n">
        <v>5</v>
      </c>
      <c r="P108" s="1" t="n">
        <v>5</v>
      </c>
      <c r="Q108" s="1" t="n">
        <v>5</v>
      </c>
      <c r="R108" s="1" t="n">
        <v>5</v>
      </c>
      <c r="S108" s="1" t="n">
        <v>4</v>
      </c>
      <c r="T108" s="1" t="n">
        <v>5</v>
      </c>
      <c r="U108" s="1" t="n">
        <v>1</v>
      </c>
      <c r="V108" s="1" t="n">
        <v>1</v>
      </c>
      <c r="W108" s="1" t="n">
        <v>1</v>
      </c>
      <c r="X108" s="1" t="n">
        <v>1</v>
      </c>
      <c r="Y108" s="1" t="n">
        <v>1</v>
      </c>
      <c r="Z108" s="1" t="n">
        <v>1</v>
      </c>
      <c r="AA108" s="1" t="s">
        <v>158</v>
      </c>
    </row>
    <row r="109" customFormat="false" ht="485.95" hidden="false" customHeight="false" outlineLevel="0" collapsed="false">
      <c r="A109" s="1" t="n">
        <v>77237056</v>
      </c>
      <c r="B109" s="1" t="s">
        <v>32</v>
      </c>
      <c r="C109" s="1" t="n">
        <v>5</v>
      </c>
      <c r="D109" s="1" t="n">
        <v>5</v>
      </c>
      <c r="E109" s="1" t="n">
        <v>5</v>
      </c>
      <c r="F109" s="1" t="n">
        <v>1</v>
      </c>
      <c r="G109" s="1" t="n">
        <v>2</v>
      </c>
      <c r="H109" s="1" t="n">
        <v>3</v>
      </c>
      <c r="I109" s="1" t="n">
        <v>5</v>
      </c>
      <c r="J109" s="1" t="n">
        <v>5</v>
      </c>
      <c r="K109" s="1" t="n">
        <v>3</v>
      </c>
      <c r="L109" s="1" t="n">
        <v>1</v>
      </c>
      <c r="M109" s="1" t="n">
        <v>3</v>
      </c>
      <c r="N109" s="1" t="n">
        <v>3</v>
      </c>
      <c r="O109" s="1" t="n">
        <v>4</v>
      </c>
      <c r="P109" s="1" t="n">
        <v>5</v>
      </c>
      <c r="Q109" s="1" t="n">
        <v>5</v>
      </c>
      <c r="R109" s="1" t="n">
        <v>1</v>
      </c>
      <c r="S109" s="1" t="n">
        <v>2</v>
      </c>
      <c r="T109" s="1" t="n">
        <v>2</v>
      </c>
      <c r="U109" s="1" t="n">
        <v>1</v>
      </c>
      <c r="V109" s="1" t="n">
        <v>1</v>
      </c>
      <c r="W109" s="1" t="n">
        <v>1</v>
      </c>
      <c r="X109" s="1" t="n">
        <v>1</v>
      </c>
      <c r="Y109" s="1" t="n">
        <v>1</v>
      </c>
      <c r="Z109" s="1" t="n">
        <v>1</v>
      </c>
      <c r="AA109" s="3" t="s">
        <v>159</v>
      </c>
    </row>
    <row r="110" customFormat="false" ht="443.2" hidden="false" customHeight="false" outlineLevel="0" collapsed="false">
      <c r="A110" s="1" t="n">
        <v>25615344</v>
      </c>
      <c r="B110" s="1" t="s">
        <v>30</v>
      </c>
      <c r="C110" s="1" t="n">
        <v>5</v>
      </c>
      <c r="D110" s="1" t="n">
        <v>4</v>
      </c>
      <c r="E110" s="1" t="n">
        <v>1</v>
      </c>
      <c r="F110" s="1" t="n">
        <v>5</v>
      </c>
      <c r="G110" s="1" t="n">
        <v>2</v>
      </c>
      <c r="H110" s="1" t="n">
        <v>4</v>
      </c>
      <c r="I110" s="1" t="n">
        <v>4</v>
      </c>
      <c r="J110" s="1" t="n">
        <v>3</v>
      </c>
      <c r="K110" s="1" t="n">
        <v>5</v>
      </c>
      <c r="L110" s="1" t="n">
        <v>5</v>
      </c>
      <c r="M110" s="1" t="n">
        <v>5</v>
      </c>
      <c r="N110" s="1" t="n">
        <v>5</v>
      </c>
      <c r="O110" s="1" t="n">
        <v>4</v>
      </c>
      <c r="P110" s="1" t="n">
        <v>3</v>
      </c>
      <c r="Q110" s="1" t="n">
        <v>5</v>
      </c>
      <c r="R110" s="1" t="n">
        <v>5</v>
      </c>
      <c r="S110" s="1" t="n">
        <v>5</v>
      </c>
      <c r="T110" s="1" t="n">
        <v>2</v>
      </c>
      <c r="U110" s="1" t="n">
        <v>1</v>
      </c>
      <c r="V110" s="1" t="n">
        <v>0</v>
      </c>
      <c r="W110" s="1" t="n">
        <v>1</v>
      </c>
      <c r="X110" s="1" t="n">
        <v>1</v>
      </c>
      <c r="Y110" s="1" t="n">
        <v>0</v>
      </c>
      <c r="Z110" s="1" t="n">
        <v>1</v>
      </c>
      <c r="AA110" s="3" t="s">
        <v>160</v>
      </c>
    </row>
    <row r="111" customFormat="false" ht="229.45" hidden="false" customHeight="false" outlineLevel="0" collapsed="false">
      <c r="A111" s="1" t="n">
        <v>25616880</v>
      </c>
      <c r="B111" s="1" t="s">
        <v>73</v>
      </c>
      <c r="C111" s="1" t="n">
        <v>3</v>
      </c>
      <c r="D111" s="1" t="n">
        <v>5</v>
      </c>
      <c r="E111" s="1" t="n">
        <v>3</v>
      </c>
      <c r="F111" s="1" t="n">
        <v>4</v>
      </c>
      <c r="G111" s="1" t="n">
        <v>2</v>
      </c>
      <c r="H111" s="1" t="n">
        <v>2</v>
      </c>
      <c r="I111" s="1" t="n">
        <v>3</v>
      </c>
      <c r="J111" s="1" t="n">
        <v>4</v>
      </c>
      <c r="K111" s="1" t="n">
        <v>3</v>
      </c>
      <c r="L111" s="1" t="n">
        <v>3</v>
      </c>
      <c r="M111" s="1" t="n">
        <v>3</v>
      </c>
      <c r="N111" s="1" t="n">
        <v>3</v>
      </c>
      <c r="O111" s="1" t="n">
        <v>4</v>
      </c>
      <c r="P111" s="1" t="n">
        <v>3</v>
      </c>
      <c r="Q111" s="1" t="n">
        <v>4</v>
      </c>
      <c r="R111" s="1" t="n">
        <v>4</v>
      </c>
      <c r="S111" s="1" t="n">
        <v>4</v>
      </c>
      <c r="T111" s="1" t="n">
        <v>4</v>
      </c>
      <c r="U111" s="1" t="n">
        <v>0</v>
      </c>
      <c r="V111" s="1" t="n">
        <v>0</v>
      </c>
      <c r="W111" s="1" t="n">
        <v>0</v>
      </c>
      <c r="X111" s="1" t="n">
        <v>0</v>
      </c>
      <c r="Y111" s="1" t="n">
        <v>0</v>
      </c>
      <c r="Z111" s="1" t="n">
        <v>0</v>
      </c>
      <c r="AA111" s="3" t="s">
        <v>161</v>
      </c>
    </row>
    <row r="112" customFormat="false" ht="443.2" hidden="false" customHeight="false" outlineLevel="0" collapsed="false">
      <c r="A112" s="1" t="n">
        <v>25615344</v>
      </c>
      <c r="B112" s="1" t="s">
        <v>32</v>
      </c>
      <c r="C112" s="1" t="n">
        <v>5</v>
      </c>
      <c r="D112" s="1" t="n">
        <v>5</v>
      </c>
      <c r="E112" s="1" t="n">
        <v>5</v>
      </c>
      <c r="F112" s="1" t="n">
        <v>3</v>
      </c>
      <c r="G112" s="1" t="n">
        <v>5</v>
      </c>
      <c r="H112" s="1" t="n">
        <v>5</v>
      </c>
      <c r="I112" s="1" t="n">
        <v>5</v>
      </c>
      <c r="J112" s="1" t="n">
        <v>5</v>
      </c>
      <c r="K112" s="1" t="n">
        <v>5</v>
      </c>
      <c r="L112" s="1" t="n">
        <v>5</v>
      </c>
      <c r="M112" s="1" t="n">
        <v>5</v>
      </c>
      <c r="N112" s="1" t="n">
        <v>5</v>
      </c>
      <c r="O112" s="1" t="n">
        <v>5</v>
      </c>
      <c r="P112" s="1" t="n">
        <v>3</v>
      </c>
      <c r="Q112" s="1" t="n">
        <v>5</v>
      </c>
      <c r="R112" s="1" t="n">
        <v>5</v>
      </c>
      <c r="S112" s="1" t="n">
        <v>4</v>
      </c>
      <c r="T112" s="1" t="n">
        <v>5</v>
      </c>
      <c r="U112" s="1" t="n">
        <v>1</v>
      </c>
      <c r="V112" s="1" t="n">
        <v>1</v>
      </c>
      <c r="W112" s="1" t="n">
        <v>1</v>
      </c>
      <c r="X112" s="1" t="n">
        <v>1</v>
      </c>
      <c r="Y112" s="1" t="n">
        <v>1</v>
      </c>
      <c r="Z112" s="1" t="n">
        <v>1</v>
      </c>
      <c r="AA112" s="3" t="s">
        <v>162</v>
      </c>
    </row>
    <row r="113" customFormat="false" ht="200.95" hidden="false" customHeight="false" outlineLevel="0" collapsed="false">
      <c r="A113" s="1" t="n">
        <v>25616880</v>
      </c>
      <c r="B113" s="1" t="s">
        <v>36</v>
      </c>
      <c r="C113" s="1" t="n">
        <v>5</v>
      </c>
      <c r="D113" s="1" t="n">
        <v>2</v>
      </c>
      <c r="E113" s="1" t="n">
        <v>0</v>
      </c>
      <c r="F113" s="1" t="n">
        <v>4</v>
      </c>
      <c r="G113" s="1" t="n">
        <v>4</v>
      </c>
      <c r="H113" s="1" t="n">
        <v>3</v>
      </c>
      <c r="I113" s="1" t="n">
        <v>5</v>
      </c>
      <c r="J113" s="1" t="n">
        <v>5</v>
      </c>
      <c r="K113" s="1" t="n">
        <v>2</v>
      </c>
      <c r="L113" s="1" t="n">
        <v>2</v>
      </c>
      <c r="M113" s="1" t="n">
        <v>2</v>
      </c>
      <c r="N113" s="1" t="n">
        <v>2</v>
      </c>
      <c r="O113" s="1" t="n">
        <v>3</v>
      </c>
      <c r="P113" s="1" t="n">
        <v>4</v>
      </c>
      <c r="Q113" s="1" t="n">
        <v>3</v>
      </c>
      <c r="R113" s="1" t="n">
        <v>3</v>
      </c>
      <c r="S113" s="1" t="n">
        <v>4</v>
      </c>
      <c r="T113" s="1" t="n">
        <v>2</v>
      </c>
      <c r="U113" s="1" t="n">
        <v>1</v>
      </c>
      <c r="V113" s="1" t="n">
        <v>1</v>
      </c>
      <c r="W113" s="1" t="n">
        <v>1</v>
      </c>
      <c r="X113" s="1" t="n">
        <v>0</v>
      </c>
      <c r="Y113" s="1" t="n">
        <v>0</v>
      </c>
      <c r="Z113" s="1" t="n">
        <v>0</v>
      </c>
      <c r="AA113" s="3" t="s">
        <v>163</v>
      </c>
    </row>
    <row r="114" customFormat="false" ht="243.7" hidden="false" customHeight="false" outlineLevel="0" collapsed="false">
      <c r="A114" s="1" t="n">
        <v>25615344</v>
      </c>
      <c r="B114" s="1" t="s">
        <v>34</v>
      </c>
      <c r="C114" s="1" t="n">
        <v>4</v>
      </c>
      <c r="D114" s="1" t="n">
        <v>5</v>
      </c>
      <c r="E114" s="1" t="n">
        <v>5</v>
      </c>
      <c r="F114" s="1" t="n">
        <v>5</v>
      </c>
      <c r="G114" s="1" t="n">
        <v>5</v>
      </c>
      <c r="H114" s="1" t="n">
        <v>4</v>
      </c>
      <c r="I114" s="1" t="n">
        <v>4</v>
      </c>
      <c r="J114" s="1" t="n">
        <v>5</v>
      </c>
      <c r="K114" s="1" t="n">
        <v>5</v>
      </c>
      <c r="L114" s="1" t="n">
        <v>5</v>
      </c>
      <c r="M114" s="1" t="n">
        <v>5</v>
      </c>
      <c r="N114" s="1" t="n">
        <v>5</v>
      </c>
      <c r="O114" s="1" t="n">
        <v>5</v>
      </c>
      <c r="P114" s="1" t="n">
        <v>5</v>
      </c>
      <c r="Q114" s="1" t="n">
        <v>5</v>
      </c>
      <c r="R114" s="1" t="n">
        <v>5</v>
      </c>
      <c r="S114" s="1" t="n">
        <v>5</v>
      </c>
      <c r="T114" s="1" t="n">
        <v>5</v>
      </c>
      <c r="U114" s="1" t="n">
        <v>1</v>
      </c>
      <c r="V114" s="1" t="n">
        <v>1</v>
      </c>
      <c r="W114" s="1" t="n">
        <v>1</v>
      </c>
      <c r="X114" s="1" t="n">
        <v>1</v>
      </c>
      <c r="Y114" s="1" t="n">
        <v>1</v>
      </c>
      <c r="Z114" s="1" t="n">
        <v>1</v>
      </c>
      <c r="AA114" s="3" t="s">
        <v>164</v>
      </c>
    </row>
    <row r="115" customFormat="false" ht="542.95" hidden="false" customHeight="false" outlineLevel="0" collapsed="false">
      <c r="A115" s="1" t="n">
        <v>74944589</v>
      </c>
      <c r="B115" s="1" t="s">
        <v>46</v>
      </c>
      <c r="C115" s="1" t="n">
        <v>5</v>
      </c>
      <c r="D115" s="1" t="n">
        <v>5</v>
      </c>
      <c r="E115" s="1" t="n">
        <v>5</v>
      </c>
      <c r="F115" s="1" t="n">
        <v>5</v>
      </c>
      <c r="G115" s="1" t="n">
        <v>5</v>
      </c>
      <c r="H115" s="1" t="n">
        <v>4</v>
      </c>
      <c r="I115" s="1" t="n">
        <v>5</v>
      </c>
      <c r="J115" s="1" t="n">
        <v>5</v>
      </c>
      <c r="K115" s="1" t="n">
        <v>5</v>
      </c>
      <c r="L115" s="1" t="n">
        <v>5</v>
      </c>
      <c r="M115" s="1" t="n">
        <v>5</v>
      </c>
      <c r="N115" s="1" t="n">
        <v>5</v>
      </c>
      <c r="O115" s="1" t="n">
        <v>4</v>
      </c>
      <c r="P115" s="1" t="n">
        <v>3</v>
      </c>
      <c r="Q115" s="1" t="n">
        <v>5</v>
      </c>
      <c r="R115" s="1" t="n">
        <v>5</v>
      </c>
      <c r="S115" s="1" t="n">
        <v>5</v>
      </c>
      <c r="T115" s="1" t="n">
        <v>5</v>
      </c>
      <c r="U115" s="1" t="n">
        <v>1</v>
      </c>
      <c r="V115" s="1" t="n">
        <v>1</v>
      </c>
      <c r="W115" s="1" t="n">
        <v>1</v>
      </c>
      <c r="X115" s="1" t="n">
        <v>1</v>
      </c>
      <c r="Y115" s="1" t="n">
        <v>1</v>
      </c>
      <c r="Z115" s="1" t="n">
        <v>1</v>
      </c>
      <c r="AA115" s="3" t="s">
        <v>165</v>
      </c>
    </row>
    <row r="116" customFormat="false" ht="13.8" hidden="false" customHeight="false" outlineLevel="0" collapsed="false">
      <c r="A116" s="1" t="n">
        <v>76879530</v>
      </c>
      <c r="B116" s="1" t="s">
        <v>60</v>
      </c>
      <c r="C116" s="1" t="n">
        <v>5</v>
      </c>
      <c r="D116" s="1" t="n">
        <v>5</v>
      </c>
      <c r="E116" s="1" t="n">
        <v>3</v>
      </c>
      <c r="F116" s="1" t="n">
        <v>5</v>
      </c>
      <c r="G116" s="1" t="n">
        <v>3</v>
      </c>
      <c r="H116" s="1" t="n">
        <v>5</v>
      </c>
      <c r="I116" s="1" t="n">
        <v>5</v>
      </c>
      <c r="J116" s="1" t="n">
        <v>5</v>
      </c>
      <c r="K116" s="1" t="n">
        <v>5</v>
      </c>
      <c r="L116" s="1" t="n">
        <v>5</v>
      </c>
      <c r="M116" s="1" t="n">
        <v>5</v>
      </c>
      <c r="N116" s="1" t="n">
        <v>5</v>
      </c>
      <c r="O116" s="1" t="n">
        <v>5</v>
      </c>
      <c r="P116" s="1" t="n">
        <v>5</v>
      </c>
      <c r="Q116" s="1" t="n">
        <v>5</v>
      </c>
      <c r="R116" s="1" t="n">
        <v>5</v>
      </c>
      <c r="S116" s="1" t="n">
        <v>0</v>
      </c>
      <c r="T116" s="1" t="n">
        <v>5</v>
      </c>
      <c r="U116" s="1" t="n">
        <v>1</v>
      </c>
      <c r="V116" s="1" t="n">
        <v>1</v>
      </c>
      <c r="W116" s="1" t="n">
        <v>1</v>
      </c>
      <c r="X116" s="1" t="n">
        <v>1</v>
      </c>
      <c r="Y116" s="1" t="n">
        <v>1</v>
      </c>
      <c r="Z116" s="1" t="n">
        <v>1</v>
      </c>
      <c r="AA116" s="1" t="s">
        <v>166</v>
      </c>
    </row>
    <row r="117" customFormat="false" ht="13.8" hidden="false" customHeight="false" outlineLevel="0" collapsed="false">
      <c r="A117" s="1" t="n">
        <v>76879530</v>
      </c>
      <c r="B117" s="1" t="s">
        <v>69</v>
      </c>
      <c r="C117" s="1" t="n">
        <v>5</v>
      </c>
      <c r="D117" s="1" t="n">
        <v>5</v>
      </c>
      <c r="E117" s="1" t="n">
        <v>4</v>
      </c>
      <c r="F117" s="1" t="n">
        <v>5</v>
      </c>
      <c r="G117" s="1" t="n">
        <v>5</v>
      </c>
      <c r="H117" s="1" t="n">
        <v>5</v>
      </c>
      <c r="I117" s="1" t="n">
        <v>5</v>
      </c>
      <c r="J117" s="1" t="n">
        <v>5</v>
      </c>
      <c r="K117" s="1" t="n">
        <v>5</v>
      </c>
      <c r="L117" s="1" t="n">
        <v>5</v>
      </c>
      <c r="M117" s="1" t="n">
        <v>5</v>
      </c>
      <c r="N117" s="1" t="n">
        <v>5</v>
      </c>
      <c r="O117" s="1" t="n">
        <v>5</v>
      </c>
      <c r="P117" s="1" t="n">
        <v>3</v>
      </c>
      <c r="Q117" s="1" t="n">
        <v>5</v>
      </c>
      <c r="R117" s="1" t="n">
        <v>5</v>
      </c>
      <c r="S117" s="1" t="n">
        <v>5</v>
      </c>
      <c r="T117" s="1" t="n">
        <v>5</v>
      </c>
      <c r="U117" s="1" t="n">
        <v>1</v>
      </c>
      <c r="V117" s="1" t="n">
        <v>1</v>
      </c>
      <c r="W117" s="1" t="n">
        <v>1</v>
      </c>
      <c r="X117" s="1" t="n">
        <v>1</v>
      </c>
      <c r="Y117" s="1" t="n">
        <v>1</v>
      </c>
      <c r="Z117" s="1" t="n">
        <v>1</v>
      </c>
      <c r="AA117" s="1" t="s">
        <v>167</v>
      </c>
    </row>
    <row r="118" customFormat="false" ht="13.8" hidden="false" customHeight="false" outlineLevel="0" collapsed="false">
      <c r="A118" s="1" t="n">
        <v>76879530</v>
      </c>
      <c r="B118" s="1" t="s">
        <v>58</v>
      </c>
      <c r="C118" s="1" t="n">
        <v>5</v>
      </c>
      <c r="D118" s="1" t="n">
        <v>5</v>
      </c>
      <c r="E118" s="1" t="n">
        <v>5</v>
      </c>
      <c r="F118" s="1" t="n">
        <v>5</v>
      </c>
      <c r="G118" s="1" t="n">
        <v>5</v>
      </c>
      <c r="H118" s="1" t="n">
        <v>5</v>
      </c>
      <c r="I118" s="1" t="n">
        <v>4</v>
      </c>
      <c r="J118" s="1" t="n">
        <v>5</v>
      </c>
      <c r="K118" s="1" t="n">
        <v>5</v>
      </c>
      <c r="L118" s="1" t="n">
        <v>5</v>
      </c>
      <c r="M118" s="1" t="n">
        <v>5</v>
      </c>
      <c r="N118" s="1" t="n">
        <v>5</v>
      </c>
      <c r="O118" s="1" t="n">
        <v>5</v>
      </c>
      <c r="P118" s="1" t="n">
        <v>5</v>
      </c>
      <c r="Q118" s="1" t="n">
        <v>5</v>
      </c>
      <c r="R118" s="1" t="n">
        <v>5</v>
      </c>
      <c r="S118" s="1" t="n">
        <v>5</v>
      </c>
      <c r="T118" s="1" t="n">
        <v>5</v>
      </c>
      <c r="U118" s="1" t="n">
        <v>1</v>
      </c>
      <c r="V118" s="1" t="n">
        <v>1</v>
      </c>
      <c r="W118" s="1" t="n">
        <v>1</v>
      </c>
      <c r="X118" s="1" t="n">
        <v>1</v>
      </c>
      <c r="Y118" s="1" t="n">
        <v>1</v>
      </c>
      <c r="Z118" s="1" t="n">
        <v>1</v>
      </c>
      <c r="AA118" s="1" t="s">
        <v>168</v>
      </c>
    </row>
    <row r="119" customFormat="false" ht="13.8" hidden="false" customHeight="false" outlineLevel="0" collapsed="false">
      <c r="A119" s="1" t="n">
        <v>74896420</v>
      </c>
      <c r="B119" s="1" t="s">
        <v>71</v>
      </c>
      <c r="C119" s="1" t="n">
        <v>4</v>
      </c>
      <c r="D119" s="1" t="n">
        <v>5</v>
      </c>
      <c r="E119" s="1" t="n">
        <v>5</v>
      </c>
      <c r="F119" s="1" t="n">
        <v>5</v>
      </c>
      <c r="G119" s="1" t="n">
        <v>5</v>
      </c>
      <c r="H119" s="1" t="n">
        <v>5</v>
      </c>
      <c r="I119" s="1" t="n">
        <v>5</v>
      </c>
      <c r="J119" s="1" t="n">
        <v>3</v>
      </c>
      <c r="K119" s="1" t="n">
        <v>5</v>
      </c>
      <c r="L119" s="1" t="n">
        <v>5</v>
      </c>
      <c r="M119" s="1" t="n">
        <v>5</v>
      </c>
      <c r="N119" s="1" t="n">
        <v>5</v>
      </c>
      <c r="O119" s="1" t="n">
        <v>5</v>
      </c>
      <c r="P119" s="1" t="n">
        <v>5</v>
      </c>
      <c r="Q119" s="1" t="n">
        <v>5</v>
      </c>
      <c r="R119" s="1" t="n">
        <v>5</v>
      </c>
      <c r="S119" s="1" t="n">
        <v>5</v>
      </c>
      <c r="T119" s="1" t="n">
        <v>5</v>
      </c>
      <c r="U119" s="1" t="n">
        <v>1</v>
      </c>
      <c r="V119" s="1" t="n">
        <v>1</v>
      </c>
      <c r="W119" s="1" t="n">
        <v>1</v>
      </c>
      <c r="X119" s="1" t="n">
        <v>1</v>
      </c>
      <c r="Y119" s="1" t="n">
        <v>1</v>
      </c>
      <c r="Z119" s="1" t="n">
        <v>1</v>
      </c>
      <c r="AA119" s="1" t="s">
        <v>169</v>
      </c>
    </row>
    <row r="120" customFormat="false" ht="13.8" hidden="false" customHeight="false" outlineLevel="0" collapsed="false">
      <c r="A120" s="1" t="n">
        <v>74896420</v>
      </c>
      <c r="B120" s="1" t="s">
        <v>73</v>
      </c>
      <c r="C120" s="1" t="n">
        <v>5</v>
      </c>
      <c r="D120" s="1" t="n">
        <v>5</v>
      </c>
      <c r="E120" s="1" t="n">
        <v>5</v>
      </c>
      <c r="F120" s="1" t="n">
        <v>5</v>
      </c>
      <c r="G120" s="1" t="n">
        <v>5</v>
      </c>
      <c r="H120" s="1" t="n">
        <v>4</v>
      </c>
      <c r="I120" s="1" t="n">
        <v>2</v>
      </c>
      <c r="J120" s="1" t="n">
        <v>5</v>
      </c>
      <c r="K120" s="1" t="n">
        <v>5</v>
      </c>
      <c r="L120" s="1" t="n">
        <v>5</v>
      </c>
      <c r="M120" s="1" t="n">
        <v>5</v>
      </c>
      <c r="N120" s="1" t="n">
        <v>5</v>
      </c>
      <c r="O120" s="1" t="n">
        <v>5</v>
      </c>
      <c r="P120" s="1" t="n">
        <v>5</v>
      </c>
      <c r="Q120" s="1" t="n">
        <v>5</v>
      </c>
      <c r="R120" s="1" t="n">
        <v>5</v>
      </c>
      <c r="S120" s="1" t="n">
        <v>5</v>
      </c>
      <c r="T120" s="1" t="n">
        <v>5</v>
      </c>
      <c r="U120" s="1" t="n">
        <v>0</v>
      </c>
      <c r="V120" s="1" t="n">
        <v>0</v>
      </c>
      <c r="W120" s="1" t="n">
        <v>0</v>
      </c>
      <c r="X120" s="1" t="n">
        <v>0</v>
      </c>
      <c r="Y120" s="1" t="n">
        <v>0</v>
      </c>
      <c r="Z120" s="1" t="n">
        <v>0</v>
      </c>
      <c r="AA120" s="1" t="s">
        <v>170</v>
      </c>
    </row>
    <row r="121" customFormat="false" ht="13.8" hidden="false" customHeight="false" outlineLevel="0" collapsed="false">
      <c r="A121" s="1" t="n">
        <v>74896420</v>
      </c>
      <c r="B121" s="1" t="s">
        <v>42</v>
      </c>
      <c r="C121" s="1" t="n">
        <v>4</v>
      </c>
      <c r="D121" s="1" t="n">
        <v>5</v>
      </c>
      <c r="E121" s="1" t="n">
        <v>5</v>
      </c>
      <c r="F121" s="1" t="n">
        <v>5</v>
      </c>
      <c r="G121" s="1" t="n">
        <v>5</v>
      </c>
      <c r="H121" s="1" t="n">
        <v>5</v>
      </c>
      <c r="I121" s="1" t="n">
        <v>5</v>
      </c>
      <c r="J121" s="1" t="n">
        <v>5</v>
      </c>
      <c r="K121" s="1" t="n">
        <v>4</v>
      </c>
      <c r="L121" s="1" t="n">
        <v>4</v>
      </c>
      <c r="M121" s="1" t="n">
        <v>5</v>
      </c>
      <c r="N121" s="1" t="n">
        <v>5</v>
      </c>
      <c r="O121" s="1" t="n">
        <v>5</v>
      </c>
      <c r="P121" s="1" t="n">
        <v>5</v>
      </c>
      <c r="Q121" s="1" t="n">
        <v>5</v>
      </c>
      <c r="R121" s="1" t="n">
        <v>5</v>
      </c>
      <c r="S121" s="1" t="n">
        <v>5</v>
      </c>
      <c r="T121" s="1" t="n">
        <v>5</v>
      </c>
      <c r="U121" s="1" t="n">
        <v>1</v>
      </c>
      <c r="V121" s="1" t="n">
        <v>1</v>
      </c>
      <c r="W121" s="1" t="n">
        <v>1</v>
      </c>
      <c r="X121" s="1" t="n">
        <v>1</v>
      </c>
      <c r="Y121" s="1" t="n">
        <v>1</v>
      </c>
      <c r="Z121" s="1" t="n">
        <v>1</v>
      </c>
      <c r="AA121" s="1" t="s">
        <v>171</v>
      </c>
    </row>
    <row r="122" customFormat="false" ht="13.8" hidden="false" customHeight="false" outlineLevel="0" collapsed="false">
      <c r="A122" s="1" t="n">
        <v>25740407</v>
      </c>
      <c r="B122" s="1" t="s">
        <v>71</v>
      </c>
      <c r="C122" s="1" t="n">
        <v>5</v>
      </c>
      <c r="D122" s="1" t="n">
        <v>4</v>
      </c>
      <c r="E122" s="1" t="n">
        <v>3</v>
      </c>
      <c r="F122" s="1" t="n">
        <v>5</v>
      </c>
      <c r="G122" s="1" t="n">
        <v>3</v>
      </c>
      <c r="H122" s="1" t="n">
        <v>5</v>
      </c>
      <c r="I122" s="1" t="n">
        <v>0</v>
      </c>
      <c r="J122" s="1" t="n">
        <v>5</v>
      </c>
      <c r="K122" s="1" t="n">
        <v>2</v>
      </c>
      <c r="L122" s="1" t="n">
        <v>2</v>
      </c>
      <c r="M122" s="1" t="n">
        <v>5</v>
      </c>
      <c r="N122" s="1" t="n">
        <v>5</v>
      </c>
      <c r="O122" s="1" t="n">
        <v>5</v>
      </c>
      <c r="P122" s="1" t="n">
        <v>3</v>
      </c>
      <c r="Q122" s="1" t="n">
        <v>4</v>
      </c>
      <c r="R122" s="1" t="n">
        <v>5</v>
      </c>
      <c r="S122" s="1" t="n">
        <v>5</v>
      </c>
      <c r="T122" s="1" t="n">
        <v>5</v>
      </c>
      <c r="U122" s="1" t="n">
        <v>1</v>
      </c>
      <c r="V122" s="1" t="n">
        <v>1</v>
      </c>
      <c r="W122" s="1" t="n">
        <v>1</v>
      </c>
      <c r="X122" s="1" t="n">
        <v>1</v>
      </c>
      <c r="Y122" s="1" t="n">
        <v>1</v>
      </c>
      <c r="Z122" s="1" t="n">
        <v>1</v>
      </c>
      <c r="AA122" s="1" t="s">
        <v>172</v>
      </c>
    </row>
    <row r="123" customFormat="false" ht="13.8" hidden="false" customHeight="false" outlineLevel="0" collapsed="false">
      <c r="A123" s="1" t="n">
        <v>25740407</v>
      </c>
      <c r="B123" s="1" t="s">
        <v>73</v>
      </c>
      <c r="C123" s="1" t="n">
        <v>4</v>
      </c>
      <c r="D123" s="1" t="n">
        <v>4</v>
      </c>
      <c r="E123" s="1" t="n">
        <v>4</v>
      </c>
      <c r="F123" s="1" t="n">
        <v>1</v>
      </c>
      <c r="G123" s="1" t="n">
        <v>4</v>
      </c>
      <c r="H123" s="1" t="n">
        <v>3</v>
      </c>
      <c r="I123" s="1" t="n">
        <v>2</v>
      </c>
      <c r="J123" s="1" t="n">
        <v>5</v>
      </c>
      <c r="K123" s="1" t="n">
        <v>2</v>
      </c>
      <c r="L123" s="1" t="n">
        <v>2</v>
      </c>
      <c r="M123" s="1" t="n">
        <v>2</v>
      </c>
      <c r="N123" s="1" t="n">
        <v>2</v>
      </c>
      <c r="O123" s="1" t="n">
        <v>4</v>
      </c>
      <c r="P123" s="1" t="n">
        <v>4</v>
      </c>
      <c r="Q123" s="1" t="n">
        <v>4</v>
      </c>
      <c r="R123" s="1" t="n">
        <v>4</v>
      </c>
      <c r="S123" s="1" t="n">
        <v>5</v>
      </c>
      <c r="T123" s="1" t="n">
        <v>3</v>
      </c>
      <c r="U123" s="1" t="n">
        <v>0</v>
      </c>
      <c r="V123" s="1" t="n">
        <v>0</v>
      </c>
      <c r="W123" s="1" t="n">
        <v>0</v>
      </c>
      <c r="X123" s="1" t="n">
        <v>0</v>
      </c>
      <c r="Y123" s="1" t="n">
        <v>0</v>
      </c>
      <c r="Z123" s="1" t="n">
        <v>0</v>
      </c>
      <c r="AA123" s="1" t="s">
        <v>173</v>
      </c>
    </row>
    <row r="124" customFormat="false" ht="13.8" hidden="false" customHeight="false" outlineLevel="0" collapsed="false">
      <c r="A124" s="1" t="n">
        <v>77425630</v>
      </c>
      <c r="B124" s="1" t="s">
        <v>71</v>
      </c>
      <c r="C124" s="1" t="n">
        <v>5</v>
      </c>
      <c r="D124" s="1" t="n">
        <v>5</v>
      </c>
      <c r="E124" s="1" t="n">
        <v>5</v>
      </c>
      <c r="F124" s="1" t="n">
        <v>5</v>
      </c>
      <c r="G124" s="1" t="n">
        <v>3</v>
      </c>
      <c r="H124" s="1" t="n">
        <v>5</v>
      </c>
      <c r="I124" s="1" t="n">
        <v>5</v>
      </c>
      <c r="J124" s="1" t="n">
        <v>5</v>
      </c>
      <c r="K124" s="1" t="n">
        <v>2</v>
      </c>
      <c r="L124" s="1" t="n">
        <v>2</v>
      </c>
      <c r="M124" s="1" t="n">
        <v>5</v>
      </c>
      <c r="N124" s="1" t="n">
        <v>5</v>
      </c>
      <c r="O124" s="1" t="n">
        <v>5</v>
      </c>
      <c r="P124" s="1" t="n">
        <v>5</v>
      </c>
      <c r="Q124" s="1" t="n">
        <v>0</v>
      </c>
      <c r="R124" s="1" t="n">
        <v>5</v>
      </c>
      <c r="S124" s="1" t="n">
        <v>5</v>
      </c>
      <c r="T124" s="1" t="n">
        <v>5</v>
      </c>
      <c r="U124" s="1" t="n">
        <v>1</v>
      </c>
      <c r="V124" s="1" t="n">
        <v>1</v>
      </c>
      <c r="W124" s="1" t="n">
        <v>1</v>
      </c>
      <c r="X124" s="1" t="n">
        <v>1</v>
      </c>
      <c r="Y124" s="1" t="n">
        <v>1</v>
      </c>
      <c r="Z124" s="1" t="n">
        <v>1</v>
      </c>
      <c r="AA124" s="1" t="s">
        <v>174</v>
      </c>
    </row>
    <row r="125" customFormat="false" ht="13.8" hidden="false" customHeight="false" outlineLevel="0" collapsed="false">
      <c r="A125" s="1" t="n">
        <v>77425630</v>
      </c>
      <c r="B125" s="1" t="s">
        <v>71</v>
      </c>
      <c r="C125" s="1" t="n">
        <v>5</v>
      </c>
      <c r="D125" s="1" t="n">
        <v>5</v>
      </c>
      <c r="E125" s="1" t="n">
        <v>5</v>
      </c>
      <c r="F125" s="1" t="n">
        <v>5</v>
      </c>
      <c r="G125" s="1" t="n">
        <v>3</v>
      </c>
      <c r="H125" s="1" t="n">
        <v>5</v>
      </c>
      <c r="I125" s="1" t="n">
        <v>5</v>
      </c>
      <c r="J125" s="1" t="n">
        <v>5</v>
      </c>
      <c r="K125" s="1" t="n">
        <v>2</v>
      </c>
      <c r="L125" s="1" t="n">
        <v>2</v>
      </c>
      <c r="M125" s="1" t="n">
        <v>5</v>
      </c>
      <c r="N125" s="1" t="n">
        <v>5</v>
      </c>
      <c r="O125" s="1" t="n">
        <v>5</v>
      </c>
      <c r="P125" s="1" t="n">
        <v>5</v>
      </c>
      <c r="Q125" s="1" t="n">
        <v>0</v>
      </c>
      <c r="R125" s="1" t="n">
        <v>5</v>
      </c>
      <c r="S125" s="1" t="n">
        <v>5</v>
      </c>
      <c r="T125" s="1" t="n">
        <v>5</v>
      </c>
      <c r="U125" s="1" t="n">
        <v>1</v>
      </c>
      <c r="V125" s="1" t="n">
        <v>1</v>
      </c>
      <c r="W125" s="1" t="n">
        <v>1</v>
      </c>
      <c r="X125" s="1" t="n">
        <v>1</v>
      </c>
      <c r="Y125" s="1" t="n">
        <v>1</v>
      </c>
      <c r="Z125" s="1" t="n">
        <v>1</v>
      </c>
      <c r="AA125" s="1" t="s">
        <v>174</v>
      </c>
    </row>
    <row r="126" customFormat="false" ht="13.8" hidden="false" customHeight="false" outlineLevel="0" collapsed="false">
      <c r="A126" s="1" t="n">
        <v>25740407</v>
      </c>
      <c r="B126" s="1" t="s">
        <v>36</v>
      </c>
      <c r="C126" s="1" t="n">
        <v>4</v>
      </c>
      <c r="D126" s="1" t="n">
        <v>2</v>
      </c>
      <c r="E126" s="1" t="n">
        <v>0</v>
      </c>
      <c r="F126" s="1" t="n">
        <v>5</v>
      </c>
      <c r="G126" s="1" t="n">
        <v>5</v>
      </c>
      <c r="H126" s="1" t="n">
        <v>3</v>
      </c>
      <c r="I126" s="1" t="n">
        <v>5</v>
      </c>
      <c r="J126" s="1" t="n">
        <v>5</v>
      </c>
      <c r="K126" s="1" t="n">
        <v>1</v>
      </c>
      <c r="L126" s="1" t="n">
        <v>1</v>
      </c>
      <c r="M126" s="1" t="n">
        <v>1</v>
      </c>
      <c r="N126" s="1" t="n">
        <v>1</v>
      </c>
      <c r="O126" s="1" t="n">
        <v>5</v>
      </c>
      <c r="P126" s="1" t="n">
        <v>5</v>
      </c>
      <c r="Q126" s="1" t="n">
        <v>4</v>
      </c>
      <c r="R126" s="1" t="n">
        <v>4</v>
      </c>
      <c r="S126" s="1" t="n">
        <v>5</v>
      </c>
      <c r="T126" s="1" t="n">
        <v>3</v>
      </c>
      <c r="U126" s="1" t="n">
        <v>1</v>
      </c>
      <c r="V126" s="1" t="n">
        <v>0</v>
      </c>
      <c r="W126" s="1" t="n">
        <v>1</v>
      </c>
      <c r="X126" s="1" t="n">
        <v>0</v>
      </c>
      <c r="Y126" s="1" t="n">
        <v>0</v>
      </c>
      <c r="Z126" s="1" t="n">
        <v>0</v>
      </c>
      <c r="AA126" s="1" t="s">
        <v>175</v>
      </c>
    </row>
    <row r="127" customFormat="false" ht="13.8" hidden="false" customHeight="false" outlineLevel="0" collapsed="false">
      <c r="A127" s="1" t="n">
        <v>77425630</v>
      </c>
      <c r="B127" s="1" t="s">
        <v>73</v>
      </c>
      <c r="C127" s="1" t="n">
        <v>5</v>
      </c>
      <c r="D127" s="1" t="n">
        <v>1</v>
      </c>
      <c r="E127" s="1" t="n">
        <v>5</v>
      </c>
      <c r="F127" s="1" t="n">
        <v>3</v>
      </c>
      <c r="G127" s="1" t="n">
        <v>5</v>
      </c>
      <c r="H127" s="1" t="n">
        <v>5</v>
      </c>
      <c r="I127" s="1" t="n">
        <v>5</v>
      </c>
      <c r="J127" s="1" t="n">
        <v>3</v>
      </c>
      <c r="K127" s="1" t="n">
        <v>5</v>
      </c>
      <c r="L127" s="1" t="n">
        <v>3</v>
      </c>
      <c r="M127" s="1" t="n">
        <v>3</v>
      </c>
      <c r="N127" s="1" t="n">
        <v>3</v>
      </c>
      <c r="O127" s="1" t="n">
        <v>5</v>
      </c>
      <c r="P127" s="1" t="n">
        <v>4</v>
      </c>
      <c r="Q127" s="1" t="n">
        <v>0</v>
      </c>
      <c r="R127" s="1" t="n">
        <v>5</v>
      </c>
      <c r="S127" s="1" t="n">
        <v>5</v>
      </c>
      <c r="T127" s="1" t="n">
        <v>4</v>
      </c>
      <c r="U127" s="1" t="n">
        <v>0</v>
      </c>
      <c r="V127" s="1" t="n">
        <v>0</v>
      </c>
      <c r="W127" s="1" t="n">
        <v>0</v>
      </c>
      <c r="X127" s="1" t="n">
        <v>0</v>
      </c>
      <c r="Y127" s="1" t="n">
        <v>0</v>
      </c>
      <c r="Z127" s="1" t="n">
        <v>0</v>
      </c>
      <c r="AA127" s="1" t="s">
        <v>176</v>
      </c>
    </row>
    <row r="128" customFormat="false" ht="542.95" hidden="false" customHeight="false" outlineLevel="0" collapsed="false">
      <c r="A128" s="1" t="n">
        <v>79109420</v>
      </c>
      <c r="B128" s="1" t="s">
        <v>48</v>
      </c>
      <c r="C128" s="1" t="n">
        <v>5</v>
      </c>
      <c r="D128" s="1" t="n">
        <v>5</v>
      </c>
      <c r="E128" s="1" t="n">
        <v>5</v>
      </c>
      <c r="F128" s="1" t="n">
        <v>5</v>
      </c>
      <c r="G128" s="1" t="n">
        <v>4</v>
      </c>
      <c r="H128" s="1" t="n">
        <v>5</v>
      </c>
      <c r="I128" s="1" t="n">
        <v>4</v>
      </c>
      <c r="J128" s="1" t="n">
        <v>2</v>
      </c>
      <c r="K128" s="1" t="n">
        <v>3</v>
      </c>
      <c r="L128" s="1" t="n">
        <v>3</v>
      </c>
      <c r="M128" s="1" t="n">
        <v>3</v>
      </c>
      <c r="N128" s="1" t="n">
        <v>3</v>
      </c>
      <c r="O128" s="1" t="n">
        <v>5</v>
      </c>
      <c r="P128" s="1" t="n">
        <v>5</v>
      </c>
      <c r="Q128" s="1" t="n">
        <v>5</v>
      </c>
      <c r="R128" s="1" t="n">
        <v>5</v>
      </c>
      <c r="S128" s="1" t="n">
        <v>5</v>
      </c>
      <c r="T128" s="1" t="n">
        <v>5</v>
      </c>
      <c r="U128" s="1" t="n">
        <v>1</v>
      </c>
      <c r="V128" s="1" t="n">
        <v>1</v>
      </c>
      <c r="W128" s="1" t="n">
        <v>1</v>
      </c>
      <c r="X128" s="1" t="n">
        <v>1</v>
      </c>
      <c r="Y128" s="1" t="n">
        <v>1</v>
      </c>
      <c r="Z128" s="1" t="n">
        <v>1</v>
      </c>
      <c r="AA128" s="3" t="s">
        <v>177</v>
      </c>
    </row>
    <row r="129" customFormat="false" ht="13.8" hidden="false" customHeight="false" outlineLevel="0" collapsed="false">
      <c r="A129" s="1" t="n">
        <v>25614947</v>
      </c>
      <c r="B129" s="1" t="s">
        <v>56</v>
      </c>
      <c r="C129" s="1" t="n">
        <v>5</v>
      </c>
      <c r="D129" s="1" t="n">
        <v>5</v>
      </c>
      <c r="E129" s="1" t="n">
        <v>5</v>
      </c>
      <c r="F129" s="1" t="n">
        <v>5</v>
      </c>
      <c r="G129" s="1" t="n">
        <v>5</v>
      </c>
      <c r="H129" s="1" t="n">
        <v>5</v>
      </c>
      <c r="I129" s="1" t="n">
        <v>5</v>
      </c>
      <c r="J129" s="1" t="n">
        <v>4</v>
      </c>
      <c r="K129" s="1" t="n">
        <v>5</v>
      </c>
      <c r="L129" s="1" t="n">
        <v>5</v>
      </c>
      <c r="M129" s="1" t="n">
        <v>5</v>
      </c>
      <c r="N129" s="1" t="n">
        <v>5</v>
      </c>
      <c r="O129" s="1" t="n">
        <v>5</v>
      </c>
      <c r="P129" s="1" t="n">
        <v>5</v>
      </c>
      <c r="Q129" s="1" t="n">
        <v>4</v>
      </c>
      <c r="R129" s="1" t="n">
        <v>4</v>
      </c>
      <c r="S129" s="1" t="n">
        <v>5</v>
      </c>
      <c r="T129" s="1" t="n">
        <v>5</v>
      </c>
      <c r="U129" s="1" t="n">
        <v>0</v>
      </c>
      <c r="V129" s="1" t="n">
        <v>0</v>
      </c>
      <c r="W129" s="1" t="n">
        <v>0</v>
      </c>
      <c r="X129" s="1" t="n">
        <v>0</v>
      </c>
      <c r="Y129" s="1" t="n">
        <v>0</v>
      </c>
      <c r="Z129" s="1" t="n">
        <v>0</v>
      </c>
      <c r="AA129" s="1" t="s">
        <v>178</v>
      </c>
    </row>
    <row r="130" customFormat="false" ht="13.8" hidden="false" customHeight="false" outlineLevel="0" collapsed="false">
      <c r="A130" s="1" t="n">
        <v>25614947</v>
      </c>
      <c r="B130" s="1" t="s">
        <v>60</v>
      </c>
      <c r="C130" s="1" t="n">
        <v>5</v>
      </c>
      <c r="D130" s="1" t="n">
        <v>5</v>
      </c>
      <c r="E130" s="1" t="n">
        <v>5</v>
      </c>
      <c r="F130" s="1" t="n">
        <v>5</v>
      </c>
      <c r="G130" s="1" t="n">
        <v>1</v>
      </c>
      <c r="H130" s="1" t="n">
        <v>5</v>
      </c>
      <c r="I130" s="1" t="n">
        <v>5</v>
      </c>
      <c r="J130" s="1" t="n">
        <v>5</v>
      </c>
      <c r="K130" s="1" t="n">
        <v>5</v>
      </c>
      <c r="L130" s="1" t="n">
        <v>5</v>
      </c>
      <c r="M130" s="1" t="n">
        <v>5</v>
      </c>
      <c r="N130" s="1" t="n">
        <v>5</v>
      </c>
      <c r="O130" s="1" t="n">
        <v>5</v>
      </c>
      <c r="P130" s="1" t="n">
        <v>5</v>
      </c>
      <c r="Q130" s="1" t="n">
        <v>5</v>
      </c>
      <c r="R130" s="1" t="n">
        <v>4</v>
      </c>
      <c r="S130" s="1" t="n">
        <v>1</v>
      </c>
      <c r="T130" s="1" t="n">
        <v>5</v>
      </c>
      <c r="U130" s="1" t="n">
        <v>1</v>
      </c>
      <c r="V130" s="1" t="n">
        <v>1</v>
      </c>
      <c r="W130" s="1" t="n">
        <v>1</v>
      </c>
      <c r="X130" s="1" t="n">
        <v>1</v>
      </c>
      <c r="Y130" s="1" t="n">
        <v>1</v>
      </c>
      <c r="Z130" s="1" t="n">
        <v>1</v>
      </c>
      <c r="AA130" s="1" t="s">
        <v>179</v>
      </c>
    </row>
    <row r="131" customFormat="false" ht="13.8" hidden="false" customHeight="false" outlineLevel="0" collapsed="false">
      <c r="A131" s="1" t="n">
        <v>25614947</v>
      </c>
      <c r="B131" s="1" t="s">
        <v>67</v>
      </c>
      <c r="C131" s="1" t="n">
        <v>5</v>
      </c>
      <c r="D131" s="1" t="n">
        <v>5</v>
      </c>
      <c r="E131" s="1" t="n">
        <v>5</v>
      </c>
      <c r="F131" s="1" t="n">
        <v>5</v>
      </c>
      <c r="G131" s="1" t="n">
        <v>3</v>
      </c>
      <c r="H131" s="1" t="n">
        <v>4</v>
      </c>
      <c r="I131" s="1" t="n">
        <v>5</v>
      </c>
      <c r="J131" s="1" t="n">
        <v>5</v>
      </c>
      <c r="K131" s="1" t="n">
        <v>5</v>
      </c>
      <c r="L131" s="1" t="n">
        <v>5</v>
      </c>
      <c r="M131" s="1" t="n">
        <v>5</v>
      </c>
      <c r="N131" s="1" t="n">
        <v>5</v>
      </c>
      <c r="O131" s="1" t="n">
        <v>5</v>
      </c>
      <c r="P131" s="1" t="n">
        <v>5</v>
      </c>
      <c r="Q131" s="1" t="n">
        <v>5</v>
      </c>
      <c r="R131" s="1" t="n">
        <v>5</v>
      </c>
      <c r="S131" s="1" t="n">
        <v>5</v>
      </c>
      <c r="T131" s="1" t="n">
        <v>5</v>
      </c>
      <c r="U131" s="1" t="n">
        <v>1</v>
      </c>
      <c r="V131" s="1" t="n">
        <v>1</v>
      </c>
      <c r="W131" s="1" t="n">
        <v>1</v>
      </c>
      <c r="X131" s="1" t="n">
        <v>1</v>
      </c>
      <c r="Y131" s="1" t="n">
        <v>1</v>
      </c>
      <c r="Z131" s="1" t="n">
        <v>1</v>
      </c>
      <c r="AA131" s="1" t="s">
        <v>180</v>
      </c>
    </row>
    <row r="132" customFormat="false" ht="628.45" hidden="false" customHeight="false" outlineLevel="0" collapsed="false">
      <c r="A132" s="1" t="n">
        <v>79109420</v>
      </c>
      <c r="B132" s="1" t="s">
        <v>50</v>
      </c>
      <c r="C132" s="1" t="n">
        <v>4</v>
      </c>
      <c r="D132" s="1" t="n">
        <v>2</v>
      </c>
      <c r="E132" s="1" t="n">
        <v>2</v>
      </c>
      <c r="F132" s="1" t="n">
        <v>4</v>
      </c>
      <c r="G132" s="1" t="n">
        <v>3</v>
      </c>
      <c r="H132" s="1" t="n">
        <v>3</v>
      </c>
      <c r="I132" s="1" t="n">
        <v>3</v>
      </c>
      <c r="J132" s="1" t="n">
        <v>0</v>
      </c>
      <c r="K132" s="1" t="n">
        <v>2</v>
      </c>
      <c r="L132" s="1" t="n">
        <v>2</v>
      </c>
      <c r="M132" s="1" t="n">
        <v>2</v>
      </c>
      <c r="N132" s="1" t="n">
        <v>2</v>
      </c>
      <c r="O132" s="1" t="n">
        <v>4</v>
      </c>
      <c r="P132" s="1" t="n">
        <v>1</v>
      </c>
      <c r="Q132" s="1" t="n">
        <v>1</v>
      </c>
      <c r="R132" s="1" t="n">
        <v>5</v>
      </c>
      <c r="S132" s="1" t="n">
        <v>5</v>
      </c>
      <c r="T132" s="1" t="n">
        <v>5</v>
      </c>
      <c r="U132" s="1" t="n">
        <v>0</v>
      </c>
      <c r="V132" s="1" t="n">
        <v>0</v>
      </c>
      <c r="W132" s="1" t="n">
        <v>0</v>
      </c>
      <c r="X132" s="1" t="n">
        <v>0</v>
      </c>
      <c r="Y132" s="1" t="n">
        <v>0</v>
      </c>
      <c r="Z132" s="1" t="n">
        <v>0</v>
      </c>
      <c r="AA132" s="3" t="s">
        <v>181</v>
      </c>
    </row>
    <row r="133" customFormat="false" ht="314.95" hidden="false" customHeight="false" outlineLevel="0" collapsed="false">
      <c r="A133" s="1" t="n">
        <v>74944589</v>
      </c>
      <c r="B133" s="1" t="s">
        <v>69</v>
      </c>
      <c r="C133" s="1" t="n">
        <v>5</v>
      </c>
      <c r="D133" s="1" t="n">
        <v>5</v>
      </c>
      <c r="E133" s="1" t="n">
        <v>5</v>
      </c>
      <c r="F133" s="1" t="n">
        <v>5</v>
      </c>
      <c r="G133" s="1" t="n">
        <v>5</v>
      </c>
      <c r="H133" s="1" t="n">
        <v>0</v>
      </c>
      <c r="I133" s="1" t="n">
        <v>4</v>
      </c>
      <c r="J133" s="1" t="n">
        <v>5</v>
      </c>
      <c r="K133" s="1" t="n">
        <v>5</v>
      </c>
      <c r="L133" s="1" t="n">
        <v>5</v>
      </c>
      <c r="M133" s="1" t="n">
        <v>5</v>
      </c>
      <c r="N133" s="1" t="n">
        <v>5</v>
      </c>
      <c r="O133" s="1" t="n">
        <v>5</v>
      </c>
      <c r="P133" s="1" t="n">
        <v>3</v>
      </c>
      <c r="Q133" s="1" t="n">
        <v>5</v>
      </c>
      <c r="R133" s="1" t="n">
        <v>5</v>
      </c>
      <c r="S133" s="1" t="n">
        <v>5</v>
      </c>
      <c r="T133" s="1" t="n">
        <v>4</v>
      </c>
      <c r="U133" s="1" t="n">
        <v>1</v>
      </c>
      <c r="V133" s="1" t="n">
        <v>1</v>
      </c>
      <c r="W133" s="1" t="n">
        <v>1</v>
      </c>
      <c r="X133" s="1" t="n">
        <v>1</v>
      </c>
      <c r="Y133" s="1" t="n">
        <v>1</v>
      </c>
      <c r="Z133" s="1" t="n">
        <v>1</v>
      </c>
      <c r="AA133" s="3" t="s">
        <v>182</v>
      </c>
    </row>
    <row r="134" customFormat="false" ht="158.2" hidden="false" customHeight="false" outlineLevel="0" collapsed="false">
      <c r="A134" s="1" t="n">
        <v>79109420</v>
      </c>
      <c r="B134" s="1" t="s">
        <v>58</v>
      </c>
      <c r="C134" s="1" t="n">
        <v>5</v>
      </c>
      <c r="D134" s="1" t="n">
        <v>5</v>
      </c>
      <c r="E134" s="1" t="n">
        <v>5</v>
      </c>
      <c r="F134" s="1" t="n">
        <v>5</v>
      </c>
      <c r="G134" s="1" t="n">
        <v>5</v>
      </c>
      <c r="H134" s="1" t="n">
        <v>5</v>
      </c>
      <c r="I134" s="1" t="n">
        <v>5</v>
      </c>
      <c r="J134" s="1" t="n">
        <v>5</v>
      </c>
      <c r="K134" s="1" t="n">
        <v>5</v>
      </c>
      <c r="L134" s="1" t="n">
        <v>5</v>
      </c>
      <c r="M134" s="1" t="n">
        <v>5</v>
      </c>
      <c r="N134" s="1" t="n">
        <v>5</v>
      </c>
      <c r="O134" s="1" t="n">
        <v>5</v>
      </c>
      <c r="P134" s="1" t="n">
        <v>5</v>
      </c>
      <c r="Q134" s="1" t="n">
        <v>5</v>
      </c>
      <c r="R134" s="1" t="n">
        <v>5</v>
      </c>
      <c r="S134" s="1" t="n">
        <v>5</v>
      </c>
      <c r="T134" s="1" t="n">
        <v>5</v>
      </c>
      <c r="U134" s="1" t="n">
        <v>1</v>
      </c>
      <c r="V134" s="1" t="n">
        <v>1</v>
      </c>
      <c r="W134" s="1" t="n">
        <v>1</v>
      </c>
      <c r="X134" s="1" t="n">
        <v>1</v>
      </c>
      <c r="Y134" s="1" t="n">
        <v>1</v>
      </c>
      <c r="Z134" s="1" t="n">
        <v>1</v>
      </c>
      <c r="AA134" s="3" t="s">
        <v>183</v>
      </c>
    </row>
    <row r="135" customFormat="false" ht="1127.9" hidden="false" customHeight="false" outlineLevel="0" collapsed="false">
      <c r="A135" s="1" t="n">
        <v>74944589</v>
      </c>
      <c r="B135" s="1" t="s">
        <v>50</v>
      </c>
      <c r="C135" s="1" t="n">
        <v>5</v>
      </c>
      <c r="D135" s="1" t="n">
        <v>5</v>
      </c>
      <c r="E135" s="1" t="n">
        <v>5</v>
      </c>
      <c r="F135" s="1" t="n">
        <v>5</v>
      </c>
      <c r="G135" s="1" t="n">
        <v>5</v>
      </c>
      <c r="H135" s="1" t="n">
        <v>3</v>
      </c>
      <c r="I135" s="1" t="n">
        <v>3</v>
      </c>
      <c r="J135" s="1" t="n">
        <v>2</v>
      </c>
      <c r="K135" s="1" t="n">
        <v>5</v>
      </c>
      <c r="L135" s="1" t="n">
        <v>5</v>
      </c>
      <c r="M135" s="1" t="n">
        <v>5</v>
      </c>
      <c r="N135" s="1" t="n">
        <v>5</v>
      </c>
      <c r="O135" s="1" t="n">
        <v>4</v>
      </c>
      <c r="P135" s="1" t="n">
        <v>4</v>
      </c>
      <c r="Q135" s="1" t="n">
        <v>1</v>
      </c>
      <c r="R135" s="1" t="n">
        <v>5</v>
      </c>
      <c r="S135" s="1" t="n">
        <v>4</v>
      </c>
      <c r="T135" s="1" t="n">
        <v>5</v>
      </c>
      <c r="U135" s="1" t="n">
        <v>0</v>
      </c>
      <c r="V135" s="1" t="n">
        <v>0</v>
      </c>
      <c r="W135" s="1" t="n">
        <v>0</v>
      </c>
      <c r="X135" s="1" t="n">
        <v>1</v>
      </c>
      <c r="Y135" s="1" t="n">
        <v>0</v>
      </c>
      <c r="Z135" s="1" t="n">
        <v>1</v>
      </c>
      <c r="AA135" s="3" t="s">
        <v>184</v>
      </c>
    </row>
    <row r="136" customFormat="false" ht="13.8" hidden="false" customHeight="false" outlineLevel="0" collapsed="false">
      <c r="A136" s="1" t="n">
        <v>76883841</v>
      </c>
      <c r="B136" s="1" t="s">
        <v>56</v>
      </c>
      <c r="C136" s="1" t="n">
        <v>4</v>
      </c>
      <c r="D136" s="1" t="n">
        <v>5</v>
      </c>
      <c r="E136" s="1" t="n">
        <v>5</v>
      </c>
      <c r="F136" s="1" t="n">
        <v>5</v>
      </c>
      <c r="G136" s="1" t="n">
        <v>5</v>
      </c>
      <c r="H136" s="1" t="n">
        <v>5</v>
      </c>
      <c r="I136" s="1" t="n">
        <v>5</v>
      </c>
      <c r="J136" s="1" t="n">
        <v>5</v>
      </c>
      <c r="K136" s="1" t="n">
        <v>5</v>
      </c>
      <c r="L136" s="1" t="n">
        <v>5</v>
      </c>
      <c r="M136" s="1" t="n">
        <v>5</v>
      </c>
      <c r="N136" s="1" t="n">
        <v>5</v>
      </c>
      <c r="O136" s="1" t="n">
        <v>5</v>
      </c>
      <c r="P136" s="1" t="n">
        <v>5</v>
      </c>
      <c r="Q136" s="1" t="n">
        <v>5</v>
      </c>
      <c r="R136" s="1" t="n">
        <v>5</v>
      </c>
      <c r="S136" s="1" t="n">
        <v>5</v>
      </c>
      <c r="T136" s="1" t="n">
        <v>5</v>
      </c>
      <c r="U136" s="1" t="n">
        <v>0</v>
      </c>
      <c r="V136" s="1" t="n">
        <v>0</v>
      </c>
      <c r="W136" s="1" t="n">
        <v>0</v>
      </c>
      <c r="X136" s="1" t="n">
        <v>0</v>
      </c>
      <c r="Y136" s="1" t="n">
        <v>0</v>
      </c>
      <c r="Z136" s="1" t="n">
        <v>0</v>
      </c>
      <c r="AA136" s="1" t="s">
        <v>185</v>
      </c>
    </row>
    <row r="137" customFormat="false" ht="13.8" hidden="false" customHeight="false" outlineLevel="0" collapsed="false">
      <c r="A137" s="1" t="n">
        <v>25741666</v>
      </c>
      <c r="B137" s="1" t="s">
        <v>38</v>
      </c>
      <c r="C137" s="1" t="n">
        <v>4</v>
      </c>
      <c r="D137" s="1" t="n">
        <v>4</v>
      </c>
      <c r="E137" s="1" t="n">
        <v>4</v>
      </c>
      <c r="F137" s="1" t="n">
        <v>4</v>
      </c>
      <c r="G137" s="1" t="n">
        <v>4</v>
      </c>
      <c r="H137" s="1" t="n">
        <v>3</v>
      </c>
      <c r="I137" s="1" t="n">
        <v>3</v>
      </c>
      <c r="J137" s="1" t="n">
        <v>3</v>
      </c>
      <c r="K137" s="1" t="n">
        <v>4</v>
      </c>
      <c r="L137" s="1" t="n">
        <v>4</v>
      </c>
      <c r="M137" s="1" t="n">
        <v>4</v>
      </c>
      <c r="N137" s="1" t="n">
        <v>4</v>
      </c>
      <c r="O137" s="1" t="n">
        <v>4</v>
      </c>
      <c r="P137" s="1" t="n">
        <v>3</v>
      </c>
      <c r="Q137" s="1" t="n">
        <v>3</v>
      </c>
      <c r="R137" s="1" t="n">
        <v>4</v>
      </c>
      <c r="S137" s="1" t="n">
        <v>4</v>
      </c>
      <c r="T137" s="1" t="n">
        <v>4</v>
      </c>
      <c r="U137" s="1" t="n">
        <v>1</v>
      </c>
      <c r="V137" s="1" t="n">
        <v>1</v>
      </c>
      <c r="W137" s="1" t="n">
        <v>1</v>
      </c>
      <c r="X137" s="1" t="n">
        <v>0</v>
      </c>
      <c r="Y137" s="1" t="n">
        <v>1</v>
      </c>
      <c r="Z137" s="1" t="n">
        <v>0</v>
      </c>
      <c r="AA137" s="1" t="s">
        <v>186</v>
      </c>
    </row>
    <row r="138" customFormat="false" ht="13.8" hidden="false" customHeight="false" outlineLevel="0" collapsed="false">
      <c r="A138" s="1" t="n">
        <v>76883841</v>
      </c>
      <c r="B138" s="1" t="s">
        <v>60</v>
      </c>
      <c r="C138" s="1" t="n">
        <v>5</v>
      </c>
      <c r="D138" s="1" t="n">
        <v>5</v>
      </c>
      <c r="E138" s="1" t="n">
        <v>5</v>
      </c>
      <c r="F138" s="1" t="n">
        <v>4</v>
      </c>
      <c r="G138" s="1" t="n">
        <v>5</v>
      </c>
      <c r="H138" s="1" t="n">
        <v>5</v>
      </c>
      <c r="I138" s="1" t="n">
        <v>5</v>
      </c>
      <c r="J138" s="1" t="n">
        <v>3</v>
      </c>
      <c r="K138" s="1" t="n">
        <v>5</v>
      </c>
      <c r="L138" s="1" t="n">
        <v>5</v>
      </c>
      <c r="M138" s="1" t="n">
        <v>5</v>
      </c>
      <c r="N138" s="1" t="n">
        <v>5</v>
      </c>
      <c r="O138" s="1" t="n">
        <v>5</v>
      </c>
      <c r="P138" s="1" t="n">
        <v>3</v>
      </c>
      <c r="Q138" s="1" t="n">
        <v>5</v>
      </c>
      <c r="R138" s="1" t="n">
        <v>4</v>
      </c>
      <c r="S138" s="1" t="n">
        <v>5</v>
      </c>
      <c r="T138" s="1" t="n">
        <v>4</v>
      </c>
      <c r="U138" s="1" t="n">
        <v>1</v>
      </c>
      <c r="V138" s="1" t="n">
        <v>1</v>
      </c>
      <c r="W138" s="1" t="n">
        <v>1</v>
      </c>
      <c r="X138" s="1" t="n">
        <v>1</v>
      </c>
      <c r="Y138" s="1" t="n">
        <v>0</v>
      </c>
      <c r="Z138" s="1" t="n">
        <v>1</v>
      </c>
      <c r="AA138" s="1" t="s">
        <v>187</v>
      </c>
    </row>
    <row r="139" customFormat="false" ht="13.8" hidden="false" customHeight="false" outlineLevel="0" collapsed="false">
      <c r="A139" s="1" t="n">
        <v>25741666</v>
      </c>
      <c r="B139" s="1" t="s">
        <v>40</v>
      </c>
      <c r="C139" s="1" t="n">
        <v>4</v>
      </c>
      <c r="D139" s="1" t="n">
        <v>4</v>
      </c>
      <c r="E139" s="1" t="n">
        <v>4</v>
      </c>
      <c r="F139" s="1" t="n">
        <v>4</v>
      </c>
      <c r="G139" s="1" t="n">
        <v>4</v>
      </c>
      <c r="H139" s="1" t="n">
        <v>4</v>
      </c>
      <c r="I139" s="1" t="n">
        <v>4</v>
      </c>
      <c r="J139" s="1" t="n">
        <v>4</v>
      </c>
      <c r="K139" s="1" t="n">
        <v>4</v>
      </c>
      <c r="L139" s="1" t="n">
        <v>4</v>
      </c>
      <c r="M139" s="1" t="n">
        <v>4</v>
      </c>
      <c r="N139" s="1" t="n">
        <v>4</v>
      </c>
      <c r="O139" s="1" t="n">
        <v>5</v>
      </c>
      <c r="P139" s="1" t="n">
        <v>5</v>
      </c>
      <c r="Q139" s="1" t="n">
        <v>5</v>
      </c>
      <c r="R139" s="1" t="n">
        <v>5</v>
      </c>
      <c r="S139" s="1" t="n">
        <v>5</v>
      </c>
      <c r="T139" s="1" t="n">
        <v>5</v>
      </c>
      <c r="U139" s="1" t="n">
        <v>1</v>
      </c>
      <c r="V139" s="1" t="n">
        <v>1</v>
      </c>
      <c r="W139" s="1" t="n">
        <v>1</v>
      </c>
      <c r="X139" s="1" t="n">
        <v>1</v>
      </c>
      <c r="Y139" s="1" t="n">
        <v>1</v>
      </c>
      <c r="Z139" s="1" t="n">
        <v>1</v>
      </c>
      <c r="AA139" s="1" t="s">
        <v>188</v>
      </c>
    </row>
    <row r="140" customFormat="false" ht="13.8" hidden="false" customHeight="false" outlineLevel="0" collapsed="false">
      <c r="A140" s="1" t="n">
        <v>76883841</v>
      </c>
      <c r="B140" s="1" t="s">
        <v>58</v>
      </c>
      <c r="C140" s="1" t="n">
        <v>5</v>
      </c>
      <c r="D140" s="1" t="n">
        <v>5</v>
      </c>
      <c r="E140" s="1" t="n">
        <v>5</v>
      </c>
      <c r="F140" s="1" t="n">
        <v>5</v>
      </c>
      <c r="G140" s="1" t="n">
        <v>5</v>
      </c>
      <c r="H140" s="1" t="n">
        <v>5</v>
      </c>
      <c r="I140" s="1" t="n">
        <v>5</v>
      </c>
      <c r="J140" s="1" t="n">
        <v>5</v>
      </c>
      <c r="K140" s="1" t="n">
        <v>5</v>
      </c>
      <c r="L140" s="1" t="n">
        <v>5</v>
      </c>
      <c r="M140" s="1" t="n">
        <v>5</v>
      </c>
      <c r="N140" s="1" t="n">
        <v>5</v>
      </c>
      <c r="O140" s="1" t="n">
        <v>5</v>
      </c>
      <c r="P140" s="1" t="n">
        <v>5</v>
      </c>
      <c r="Q140" s="1" t="n">
        <v>5</v>
      </c>
      <c r="R140" s="1" t="n">
        <v>5</v>
      </c>
      <c r="S140" s="1" t="n">
        <v>5</v>
      </c>
      <c r="T140" s="1" t="n">
        <v>5</v>
      </c>
      <c r="U140" s="1" t="n">
        <v>1</v>
      </c>
      <c r="V140" s="1" t="n">
        <v>1</v>
      </c>
      <c r="W140" s="1" t="n">
        <v>1</v>
      </c>
      <c r="X140" s="1" t="n">
        <v>1</v>
      </c>
      <c r="Y140" s="1" t="n">
        <v>1</v>
      </c>
      <c r="Z140" s="1" t="n">
        <v>1</v>
      </c>
      <c r="AA140" s="1" t="s">
        <v>189</v>
      </c>
    </row>
    <row r="141" customFormat="false" ht="514.45" hidden="false" customHeight="false" outlineLevel="0" collapsed="false">
      <c r="A141" s="1" t="n">
        <v>25741666</v>
      </c>
      <c r="B141" s="1" t="s">
        <v>44</v>
      </c>
      <c r="C141" s="1" t="n">
        <v>4</v>
      </c>
      <c r="D141" s="1" t="n">
        <v>4</v>
      </c>
      <c r="E141" s="1" t="n">
        <v>4</v>
      </c>
      <c r="F141" s="1" t="n">
        <v>4</v>
      </c>
      <c r="G141" s="1" t="n">
        <v>4</v>
      </c>
      <c r="H141" s="1" t="n">
        <v>4</v>
      </c>
      <c r="I141" s="1" t="n">
        <v>5</v>
      </c>
      <c r="J141" s="1" t="n">
        <v>5</v>
      </c>
      <c r="K141" s="1" t="n">
        <v>5</v>
      </c>
      <c r="L141" s="1" t="n">
        <v>4</v>
      </c>
      <c r="M141" s="1" t="n">
        <v>4</v>
      </c>
      <c r="N141" s="1" t="n">
        <v>4</v>
      </c>
      <c r="O141" s="1" t="n">
        <v>3</v>
      </c>
      <c r="P141" s="1" t="n">
        <v>3</v>
      </c>
      <c r="Q141" s="1" t="n">
        <v>4</v>
      </c>
      <c r="R141" s="1" t="n">
        <v>4</v>
      </c>
      <c r="S141" s="1" t="n">
        <v>5</v>
      </c>
      <c r="T141" s="1" t="n">
        <v>5</v>
      </c>
      <c r="U141" s="1" t="n">
        <v>1</v>
      </c>
      <c r="V141" s="1" t="n">
        <v>1</v>
      </c>
      <c r="W141" s="1" t="n">
        <v>1</v>
      </c>
      <c r="X141" s="1" t="n">
        <v>1</v>
      </c>
      <c r="Y141" s="1" t="n">
        <v>1</v>
      </c>
      <c r="Z141" s="1" t="n">
        <v>1</v>
      </c>
      <c r="AA141" s="3" t="s">
        <v>190</v>
      </c>
    </row>
    <row r="142" customFormat="false" ht="13.8" hidden="false" customHeight="false" outlineLevel="0" collapsed="false">
      <c r="A142" s="1" t="n">
        <v>77190281</v>
      </c>
      <c r="B142" s="1" t="s">
        <v>54</v>
      </c>
      <c r="C142" s="1" t="n">
        <v>5</v>
      </c>
      <c r="D142" s="1" t="n">
        <v>5</v>
      </c>
      <c r="E142" s="1" t="n">
        <v>3</v>
      </c>
      <c r="F142" s="1" t="n">
        <v>5</v>
      </c>
      <c r="G142" s="1" t="n">
        <v>1</v>
      </c>
      <c r="H142" s="1" t="n">
        <v>4</v>
      </c>
      <c r="I142" s="1" t="n">
        <v>5</v>
      </c>
      <c r="J142" s="1" t="n">
        <v>5</v>
      </c>
      <c r="K142" s="1" t="n">
        <v>5</v>
      </c>
      <c r="L142" s="1" t="n">
        <v>5</v>
      </c>
      <c r="M142" s="1" t="n">
        <v>5</v>
      </c>
      <c r="N142" s="1" t="n">
        <v>5</v>
      </c>
      <c r="O142" s="1" t="n">
        <v>4</v>
      </c>
      <c r="P142" s="1" t="n">
        <v>5</v>
      </c>
      <c r="Q142" s="1" t="n">
        <v>5</v>
      </c>
      <c r="R142" s="1" t="n">
        <v>0</v>
      </c>
      <c r="S142" s="1" t="n">
        <v>5</v>
      </c>
      <c r="T142" s="1" t="n">
        <v>5</v>
      </c>
      <c r="U142" s="1" t="n">
        <v>1</v>
      </c>
      <c r="V142" s="1" t="n">
        <v>1</v>
      </c>
      <c r="W142" s="1" t="n">
        <v>1</v>
      </c>
      <c r="X142" s="1" t="n">
        <v>1</v>
      </c>
      <c r="Y142" s="1" t="n">
        <v>1</v>
      </c>
      <c r="Z142" s="1" t="n">
        <v>1</v>
      </c>
      <c r="AA142" s="1" t="s">
        <v>191</v>
      </c>
    </row>
    <row r="143" customFormat="false" ht="13.8" hidden="false" customHeight="false" outlineLevel="0" collapsed="false">
      <c r="A143" s="1" t="n">
        <v>77190281</v>
      </c>
      <c r="B143" s="1" t="s">
        <v>52</v>
      </c>
      <c r="C143" s="1" t="n">
        <v>5</v>
      </c>
      <c r="D143" s="1" t="n">
        <v>5</v>
      </c>
      <c r="E143" s="1" t="n">
        <v>5</v>
      </c>
      <c r="F143" s="1" t="n">
        <v>5</v>
      </c>
      <c r="G143" s="1" t="n">
        <v>5</v>
      </c>
      <c r="H143" s="1" t="n">
        <v>5</v>
      </c>
      <c r="I143" s="1" t="n">
        <v>5</v>
      </c>
      <c r="J143" s="1" t="n">
        <v>4</v>
      </c>
      <c r="K143" s="1" t="n">
        <v>5</v>
      </c>
      <c r="L143" s="1" t="n">
        <v>5</v>
      </c>
      <c r="M143" s="1" t="n">
        <v>5</v>
      </c>
      <c r="N143" s="1" t="n">
        <v>5</v>
      </c>
      <c r="O143" s="1" t="n">
        <v>5</v>
      </c>
      <c r="P143" s="1" t="n">
        <v>5</v>
      </c>
      <c r="Q143" s="1" t="n">
        <v>5</v>
      </c>
      <c r="R143" s="1" t="n">
        <v>5</v>
      </c>
      <c r="S143" s="1" t="n">
        <v>5</v>
      </c>
      <c r="T143" s="1" t="n">
        <v>2</v>
      </c>
      <c r="U143" s="1" t="n">
        <v>1</v>
      </c>
      <c r="V143" s="1" t="n">
        <v>0</v>
      </c>
      <c r="W143" s="1" t="n">
        <v>0</v>
      </c>
      <c r="X143" s="1" t="n">
        <v>1</v>
      </c>
      <c r="Y143" s="1" t="n">
        <v>0</v>
      </c>
      <c r="Z143" s="1" t="n">
        <v>0</v>
      </c>
      <c r="AA143" s="1" t="s">
        <v>192</v>
      </c>
    </row>
    <row r="144" customFormat="false" ht="13.8" hidden="false" customHeight="false" outlineLevel="0" collapsed="false">
      <c r="A144" s="1" t="n">
        <v>77190281</v>
      </c>
      <c r="B144" s="1" t="s">
        <v>54</v>
      </c>
      <c r="C144" s="1" t="n">
        <v>5</v>
      </c>
      <c r="D144" s="1" t="n">
        <v>5</v>
      </c>
      <c r="E144" s="1" t="n">
        <v>3</v>
      </c>
      <c r="F144" s="1" t="n">
        <v>5</v>
      </c>
      <c r="G144" s="1" t="n">
        <v>1</v>
      </c>
      <c r="H144" s="1" t="n">
        <v>4</v>
      </c>
      <c r="I144" s="1" t="n">
        <v>5</v>
      </c>
      <c r="J144" s="1" t="n">
        <v>5</v>
      </c>
      <c r="K144" s="1" t="n">
        <v>5</v>
      </c>
      <c r="L144" s="1" t="n">
        <v>5</v>
      </c>
      <c r="M144" s="1" t="n">
        <v>5</v>
      </c>
      <c r="N144" s="1" t="n">
        <v>5</v>
      </c>
      <c r="O144" s="1" t="n">
        <v>4</v>
      </c>
      <c r="P144" s="1" t="n">
        <v>5</v>
      </c>
      <c r="Q144" s="1" t="n">
        <v>5</v>
      </c>
      <c r="R144" s="1" t="n">
        <v>0</v>
      </c>
      <c r="S144" s="1" t="n">
        <v>5</v>
      </c>
      <c r="T144" s="1" t="n">
        <v>5</v>
      </c>
      <c r="U144" s="1" t="n">
        <v>1</v>
      </c>
      <c r="V144" s="1" t="n">
        <v>1</v>
      </c>
      <c r="W144" s="1" t="n">
        <v>1</v>
      </c>
      <c r="X144" s="1" t="n">
        <v>1</v>
      </c>
      <c r="Y144" s="1" t="n">
        <v>1</v>
      </c>
      <c r="Z144" s="1" t="n">
        <v>1</v>
      </c>
      <c r="AA144" s="1" t="s">
        <v>191</v>
      </c>
    </row>
    <row r="145" customFormat="false" ht="13.8" hidden="false" customHeight="false" outlineLevel="0" collapsed="false">
      <c r="A145" s="1" t="n">
        <v>77190281</v>
      </c>
      <c r="B145" s="1" t="s">
        <v>67</v>
      </c>
      <c r="C145" s="1" t="n">
        <v>5</v>
      </c>
      <c r="D145" s="1" t="n">
        <v>5</v>
      </c>
      <c r="E145" s="1" t="n">
        <v>4</v>
      </c>
      <c r="F145" s="1" t="n">
        <v>5</v>
      </c>
      <c r="G145" s="1" t="n">
        <v>5</v>
      </c>
      <c r="H145" s="1" t="n">
        <v>4</v>
      </c>
      <c r="I145" s="1" t="n">
        <v>5</v>
      </c>
      <c r="J145" s="1" t="n">
        <v>5</v>
      </c>
      <c r="K145" s="1" t="n">
        <v>5</v>
      </c>
      <c r="L145" s="1" t="n">
        <v>5</v>
      </c>
      <c r="M145" s="1" t="n">
        <v>5</v>
      </c>
      <c r="N145" s="1" t="n">
        <v>5</v>
      </c>
      <c r="O145" s="1" t="n">
        <v>5</v>
      </c>
      <c r="P145" s="1" t="n">
        <v>5</v>
      </c>
      <c r="Q145" s="1" t="n">
        <v>5</v>
      </c>
      <c r="R145" s="1" t="n">
        <v>5</v>
      </c>
      <c r="S145" s="1" t="n">
        <v>5</v>
      </c>
      <c r="T145" s="1" t="n">
        <v>4</v>
      </c>
      <c r="U145" s="1" t="n">
        <v>1</v>
      </c>
      <c r="V145" s="1" t="n">
        <v>1</v>
      </c>
      <c r="W145" s="1" t="n">
        <v>1</v>
      </c>
      <c r="X145" s="1" t="n">
        <v>1</v>
      </c>
      <c r="Y145" s="1" t="n">
        <v>1</v>
      </c>
      <c r="Z145" s="1" t="n">
        <v>1</v>
      </c>
      <c r="AA145" s="1" t="s">
        <v>193</v>
      </c>
    </row>
    <row r="146" customFormat="false" ht="13.8" hidden="false" customHeight="false" outlineLevel="0" collapsed="false">
      <c r="A146" s="1" t="n">
        <v>77230265</v>
      </c>
      <c r="B146" s="1" t="s">
        <v>52</v>
      </c>
      <c r="C146" s="1" t="n">
        <v>5</v>
      </c>
      <c r="D146" s="1" t="n">
        <v>5</v>
      </c>
      <c r="E146" s="1" t="n">
        <v>5</v>
      </c>
      <c r="F146" s="1" t="n">
        <v>5</v>
      </c>
      <c r="G146" s="1" t="n">
        <v>5</v>
      </c>
      <c r="H146" s="1" t="n">
        <v>5</v>
      </c>
      <c r="I146" s="1" t="n">
        <v>5</v>
      </c>
      <c r="J146" s="1" t="n">
        <v>5</v>
      </c>
      <c r="K146" s="1" t="n">
        <v>5</v>
      </c>
      <c r="L146" s="1" t="n">
        <v>5</v>
      </c>
      <c r="M146" s="1" t="n">
        <v>5</v>
      </c>
      <c r="N146" s="1" t="n">
        <v>5</v>
      </c>
      <c r="O146" s="1" t="n">
        <v>5</v>
      </c>
      <c r="P146" s="1" t="n">
        <v>0</v>
      </c>
      <c r="Q146" s="1" t="n">
        <v>3</v>
      </c>
      <c r="R146" s="1" t="n">
        <v>2</v>
      </c>
      <c r="S146" s="1" t="n">
        <v>5</v>
      </c>
      <c r="T146" s="1" t="n">
        <v>3</v>
      </c>
      <c r="U146" s="1" t="n">
        <v>1</v>
      </c>
      <c r="V146" s="1" t="n">
        <v>1</v>
      </c>
      <c r="W146" s="1" t="n">
        <v>1</v>
      </c>
      <c r="X146" s="1" t="n">
        <v>1</v>
      </c>
      <c r="Y146" s="1" t="n">
        <v>0</v>
      </c>
      <c r="Z146" s="1" t="n">
        <v>1</v>
      </c>
      <c r="AA146" s="1" t="s">
        <v>194</v>
      </c>
    </row>
    <row r="147" customFormat="false" ht="215.2" hidden="false" customHeight="false" outlineLevel="0" collapsed="false">
      <c r="A147" s="1" t="n">
        <v>77230265</v>
      </c>
      <c r="B147" s="1" t="s">
        <v>60</v>
      </c>
      <c r="C147" s="1" t="n">
        <v>4</v>
      </c>
      <c r="D147" s="1" t="n">
        <v>5</v>
      </c>
      <c r="E147" s="1" t="n">
        <v>5</v>
      </c>
      <c r="F147" s="1" t="n">
        <v>5</v>
      </c>
      <c r="G147" s="1" t="n">
        <v>4</v>
      </c>
      <c r="H147" s="1" t="n">
        <v>4</v>
      </c>
      <c r="I147" s="1" t="n">
        <v>4</v>
      </c>
      <c r="J147" s="1" t="n">
        <v>5</v>
      </c>
      <c r="K147" s="1" t="n">
        <v>5</v>
      </c>
      <c r="L147" s="1" t="n">
        <v>5</v>
      </c>
      <c r="M147" s="1" t="n">
        <v>5</v>
      </c>
      <c r="N147" s="1" t="n">
        <v>5</v>
      </c>
      <c r="O147" s="1" t="n">
        <v>5</v>
      </c>
      <c r="P147" s="1" t="n">
        <v>3</v>
      </c>
      <c r="Q147" s="1" t="n">
        <v>5</v>
      </c>
      <c r="R147" s="1" t="n">
        <v>5</v>
      </c>
      <c r="S147" s="1" t="n">
        <v>3</v>
      </c>
      <c r="T147" s="1" t="n">
        <v>3</v>
      </c>
      <c r="U147" s="1" t="n">
        <v>1</v>
      </c>
      <c r="V147" s="1" t="n">
        <v>1</v>
      </c>
      <c r="W147" s="1" t="n">
        <v>1</v>
      </c>
      <c r="X147" s="1" t="n">
        <v>1</v>
      </c>
      <c r="Y147" s="1" t="n">
        <v>1</v>
      </c>
      <c r="Z147" s="1" t="n">
        <v>1</v>
      </c>
      <c r="AA147" s="3" t="s">
        <v>195</v>
      </c>
    </row>
    <row r="148" customFormat="false" ht="13.8" hidden="false" customHeight="false" outlineLevel="0" collapsed="false">
      <c r="A148" s="1" t="n">
        <v>77230265</v>
      </c>
      <c r="B148" s="1" t="s">
        <v>67</v>
      </c>
      <c r="C148" s="1" t="n">
        <v>4</v>
      </c>
      <c r="D148" s="1" t="n">
        <v>5</v>
      </c>
      <c r="E148" s="1" t="n">
        <v>5</v>
      </c>
      <c r="F148" s="1" t="n">
        <v>5</v>
      </c>
      <c r="G148" s="1" t="n">
        <v>4</v>
      </c>
      <c r="H148" s="1" t="n">
        <v>3</v>
      </c>
      <c r="I148" s="1" t="n">
        <v>4</v>
      </c>
      <c r="J148" s="1" t="n">
        <v>5</v>
      </c>
      <c r="K148" s="1" t="n">
        <v>5</v>
      </c>
      <c r="L148" s="1" t="n">
        <v>5</v>
      </c>
      <c r="M148" s="1" t="n">
        <v>5</v>
      </c>
      <c r="N148" s="1" t="n">
        <v>5</v>
      </c>
      <c r="O148" s="1" t="n">
        <v>4</v>
      </c>
      <c r="P148" s="1" t="n">
        <v>5</v>
      </c>
      <c r="Q148" s="1" t="n">
        <v>5</v>
      </c>
      <c r="R148" s="1" t="n">
        <v>5</v>
      </c>
      <c r="S148" s="1" t="n">
        <v>5</v>
      </c>
      <c r="T148" s="1" t="n">
        <v>5</v>
      </c>
      <c r="U148" s="1" t="n">
        <v>1</v>
      </c>
      <c r="V148" s="1" t="n">
        <v>1</v>
      </c>
      <c r="W148" s="1" t="n">
        <v>1</v>
      </c>
      <c r="X148" s="1" t="n">
        <v>1</v>
      </c>
      <c r="Y148" s="1" t="n">
        <v>1</v>
      </c>
      <c r="Z148" s="1" t="n">
        <v>1</v>
      </c>
      <c r="AA148" s="1" t="s">
        <v>196</v>
      </c>
    </row>
    <row r="149" customFormat="false" ht="13.8" hidden="false" customHeight="false" outlineLevel="0" collapsed="false">
      <c r="A149" s="1" t="n">
        <v>3384761</v>
      </c>
      <c r="B149" s="1" t="s">
        <v>52</v>
      </c>
      <c r="C149" s="1" t="n">
        <v>5</v>
      </c>
      <c r="D149" s="1" t="n">
        <v>5</v>
      </c>
      <c r="E149" s="1" t="n">
        <v>5</v>
      </c>
      <c r="F149" s="1" t="n">
        <v>5</v>
      </c>
      <c r="G149" s="1" t="n">
        <v>5</v>
      </c>
      <c r="H149" s="1" t="n">
        <v>5</v>
      </c>
      <c r="I149" s="1" t="n">
        <v>5</v>
      </c>
      <c r="J149" s="1" t="n">
        <v>5</v>
      </c>
      <c r="K149" s="1" t="n">
        <v>5</v>
      </c>
      <c r="L149" s="1" t="n">
        <v>5</v>
      </c>
      <c r="M149" s="1" t="n">
        <v>5</v>
      </c>
      <c r="N149" s="1" t="n">
        <v>5</v>
      </c>
      <c r="O149" s="1" t="n">
        <v>5</v>
      </c>
      <c r="P149" s="1" t="n">
        <v>5</v>
      </c>
      <c r="Q149" s="1" t="n">
        <v>5</v>
      </c>
      <c r="R149" s="1" t="n">
        <v>5</v>
      </c>
      <c r="S149" s="1" t="n">
        <v>5</v>
      </c>
      <c r="T149" s="1" t="n">
        <v>2</v>
      </c>
      <c r="U149" s="1" t="n">
        <v>1</v>
      </c>
      <c r="V149" s="1" t="n">
        <v>1</v>
      </c>
      <c r="W149" s="1" t="n">
        <v>1</v>
      </c>
      <c r="X149" s="1" t="n">
        <v>1</v>
      </c>
      <c r="Y149" s="1" t="n">
        <v>1</v>
      </c>
      <c r="Z149" s="1" t="n">
        <v>1</v>
      </c>
      <c r="AA149" s="1" t="s">
        <v>197</v>
      </c>
    </row>
    <row r="150" customFormat="false" ht="13.8" hidden="false" customHeight="false" outlineLevel="0" collapsed="false">
      <c r="A150" s="1" t="n">
        <v>3384761</v>
      </c>
      <c r="B150" s="1" t="s">
        <v>54</v>
      </c>
      <c r="C150" s="1" t="n">
        <v>5</v>
      </c>
      <c r="D150" s="1" t="n">
        <v>5</v>
      </c>
      <c r="E150" s="1" t="n">
        <v>4</v>
      </c>
      <c r="F150" s="1" t="n">
        <v>4</v>
      </c>
      <c r="G150" s="1" t="n">
        <v>4</v>
      </c>
      <c r="H150" s="1" t="n">
        <v>5</v>
      </c>
      <c r="I150" s="1" t="n">
        <v>5</v>
      </c>
      <c r="J150" s="1" t="n">
        <v>5</v>
      </c>
      <c r="K150" s="1" t="n">
        <v>5</v>
      </c>
      <c r="L150" s="1" t="n">
        <v>5</v>
      </c>
      <c r="M150" s="1" t="n">
        <v>5</v>
      </c>
      <c r="N150" s="1" t="n">
        <v>5</v>
      </c>
      <c r="O150" s="1" t="n">
        <v>5</v>
      </c>
      <c r="P150" s="1" t="n">
        <v>5</v>
      </c>
      <c r="Q150" s="1" t="n">
        <v>5</v>
      </c>
      <c r="R150" s="1" t="n">
        <v>5</v>
      </c>
      <c r="S150" s="1" t="n">
        <v>5</v>
      </c>
      <c r="T150" s="1" t="n">
        <v>5</v>
      </c>
      <c r="U150" s="1" t="n">
        <v>1</v>
      </c>
      <c r="V150" s="1" t="n">
        <v>1</v>
      </c>
      <c r="W150" s="1" t="n">
        <v>1</v>
      </c>
      <c r="X150" s="1" t="n">
        <v>1</v>
      </c>
      <c r="Y150" s="1" t="n">
        <v>1</v>
      </c>
      <c r="Z150" s="1" t="n">
        <v>1</v>
      </c>
      <c r="AA150" s="1" t="s">
        <v>198</v>
      </c>
    </row>
    <row r="151" customFormat="false" ht="13.8" hidden="false" customHeight="false" outlineLevel="0" collapsed="false">
      <c r="A151" s="1" t="n">
        <v>3384761</v>
      </c>
      <c r="B151" s="1" t="s">
        <v>67</v>
      </c>
      <c r="C151" s="1" t="n">
        <v>5</v>
      </c>
      <c r="D151" s="1" t="n">
        <v>5</v>
      </c>
      <c r="E151" s="1" t="n">
        <v>5</v>
      </c>
      <c r="F151" s="1" t="n">
        <v>5</v>
      </c>
      <c r="G151" s="1" t="n">
        <v>4</v>
      </c>
      <c r="H151" s="1" t="n">
        <v>4</v>
      </c>
      <c r="I151" s="1" t="n">
        <v>2</v>
      </c>
      <c r="J151" s="1" t="n">
        <v>5</v>
      </c>
      <c r="K151" s="1" t="n">
        <v>5</v>
      </c>
      <c r="L151" s="1" t="n">
        <v>5</v>
      </c>
      <c r="M151" s="1" t="n">
        <v>5</v>
      </c>
      <c r="N151" s="1" t="n">
        <v>5</v>
      </c>
      <c r="O151" s="1" t="n">
        <v>5</v>
      </c>
      <c r="P151" s="1" t="n">
        <v>5</v>
      </c>
      <c r="Q151" s="1" t="n">
        <v>5</v>
      </c>
      <c r="R151" s="1" t="n">
        <v>5</v>
      </c>
      <c r="S151" s="1" t="n">
        <v>5</v>
      </c>
      <c r="T151" s="1" t="n">
        <v>5</v>
      </c>
      <c r="U151" s="1" t="n">
        <v>1</v>
      </c>
      <c r="V151" s="1" t="n">
        <v>1</v>
      </c>
      <c r="W151" s="1" t="n">
        <v>1</v>
      </c>
      <c r="X151" s="1" t="n">
        <v>1</v>
      </c>
      <c r="Y151" s="1" t="n">
        <v>1</v>
      </c>
      <c r="Z151" s="1" t="n">
        <v>1</v>
      </c>
      <c r="AA151" s="1" t="s">
        <v>199</v>
      </c>
    </row>
    <row r="152" customFormat="false" ht="13.8" hidden="false" customHeight="false" outlineLevel="0" collapsed="false">
      <c r="A152" s="1" t="n">
        <v>77193901</v>
      </c>
      <c r="B152" s="1" t="s">
        <v>46</v>
      </c>
      <c r="C152" s="1" t="n">
        <v>5</v>
      </c>
      <c r="D152" s="1" t="n">
        <v>5</v>
      </c>
      <c r="E152" s="1" t="n">
        <v>2</v>
      </c>
      <c r="F152" s="1" t="n">
        <v>5</v>
      </c>
      <c r="G152" s="1" t="n">
        <v>4</v>
      </c>
      <c r="H152" s="1" t="n">
        <v>4</v>
      </c>
      <c r="I152" s="1" t="n">
        <v>5</v>
      </c>
      <c r="J152" s="1" t="n">
        <v>5</v>
      </c>
      <c r="K152" s="1" t="n">
        <v>5</v>
      </c>
      <c r="L152" s="1" t="n">
        <v>5</v>
      </c>
      <c r="M152" s="1" t="n">
        <v>5</v>
      </c>
      <c r="N152" s="1" t="n">
        <v>5</v>
      </c>
      <c r="O152" s="1" t="n">
        <v>3</v>
      </c>
      <c r="P152" s="1" t="n">
        <v>5</v>
      </c>
      <c r="Q152" s="1" t="n">
        <v>5</v>
      </c>
      <c r="R152" s="1" t="n">
        <v>5</v>
      </c>
      <c r="S152" s="1" t="n">
        <v>4</v>
      </c>
      <c r="T152" s="1" t="n">
        <v>4</v>
      </c>
      <c r="U152" s="1" t="n">
        <v>0</v>
      </c>
      <c r="V152" s="1" t="n">
        <v>0</v>
      </c>
      <c r="W152" s="1" t="n">
        <v>0</v>
      </c>
      <c r="X152" s="1" t="n">
        <v>1</v>
      </c>
      <c r="Y152" s="1" t="n">
        <v>1</v>
      </c>
      <c r="Z152" s="1" t="n">
        <v>1</v>
      </c>
      <c r="AA152" s="1" t="s">
        <v>200</v>
      </c>
    </row>
    <row r="153" customFormat="false" ht="13.8" hidden="false" customHeight="false" outlineLevel="0" collapsed="false">
      <c r="A153" s="1" t="n">
        <v>77193901</v>
      </c>
      <c r="B153" s="1" t="s">
        <v>48</v>
      </c>
      <c r="C153" s="1" t="n">
        <v>4</v>
      </c>
      <c r="D153" s="1" t="n">
        <v>4</v>
      </c>
      <c r="E153" s="1" t="n">
        <v>3</v>
      </c>
      <c r="F153" s="1" t="n">
        <v>0</v>
      </c>
      <c r="G153" s="1" t="n">
        <v>2</v>
      </c>
      <c r="H153" s="1" t="n">
        <v>2</v>
      </c>
      <c r="I153" s="1" t="n">
        <v>4</v>
      </c>
      <c r="J153" s="1" t="n">
        <v>0</v>
      </c>
      <c r="K153" s="1" t="n">
        <v>5</v>
      </c>
      <c r="L153" s="1" t="n">
        <v>5</v>
      </c>
      <c r="M153" s="1" t="n">
        <v>5</v>
      </c>
      <c r="N153" s="1" t="n">
        <v>5</v>
      </c>
      <c r="O153" s="1" t="n">
        <v>4</v>
      </c>
      <c r="P153" s="1" t="n">
        <v>5</v>
      </c>
      <c r="Q153" s="1" t="n">
        <v>5</v>
      </c>
      <c r="R153" s="1" t="n">
        <v>5</v>
      </c>
      <c r="S153" s="1" t="n">
        <v>5</v>
      </c>
      <c r="T153" s="1" t="n">
        <v>5</v>
      </c>
      <c r="U153" s="1" t="n">
        <v>1</v>
      </c>
      <c r="V153" s="1" t="n">
        <v>1</v>
      </c>
      <c r="W153" s="1" t="n">
        <v>1</v>
      </c>
      <c r="X153" s="1" t="n">
        <v>1</v>
      </c>
      <c r="Y153" s="1" t="n">
        <v>1</v>
      </c>
      <c r="Z153" s="1" t="n">
        <v>1</v>
      </c>
      <c r="AA153" s="1" t="s">
        <v>201</v>
      </c>
    </row>
    <row r="154" customFormat="false" ht="13.8" hidden="false" customHeight="false" outlineLevel="0" collapsed="false">
      <c r="A154" s="1" t="n">
        <v>77193901</v>
      </c>
      <c r="B154" s="1" t="s">
        <v>50</v>
      </c>
      <c r="C154" s="1" t="n">
        <v>5</v>
      </c>
      <c r="D154" s="1" t="n">
        <v>5</v>
      </c>
      <c r="E154" s="1" t="n">
        <v>3</v>
      </c>
      <c r="F154" s="1" t="n">
        <v>0</v>
      </c>
      <c r="G154" s="1" t="n">
        <v>2</v>
      </c>
      <c r="H154" s="1" t="n">
        <v>1</v>
      </c>
      <c r="I154" s="1" t="n">
        <v>3</v>
      </c>
      <c r="J154" s="1" t="n">
        <v>0</v>
      </c>
      <c r="K154" s="1" t="n">
        <v>5</v>
      </c>
      <c r="L154" s="1" t="n">
        <v>5</v>
      </c>
      <c r="M154" s="1" t="n">
        <v>5</v>
      </c>
      <c r="N154" s="1" t="n">
        <v>5</v>
      </c>
      <c r="O154" s="1" t="n">
        <v>2</v>
      </c>
      <c r="P154" s="1" t="n">
        <v>5</v>
      </c>
      <c r="Q154" s="1" t="n">
        <v>2</v>
      </c>
      <c r="R154" s="1" t="n">
        <v>4</v>
      </c>
      <c r="S154" s="1" t="n">
        <v>0</v>
      </c>
      <c r="T154" s="1" t="n">
        <v>2</v>
      </c>
      <c r="U154" s="1" t="n">
        <v>0</v>
      </c>
      <c r="V154" s="1" t="n">
        <v>0</v>
      </c>
      <c r="W154" s="1" t="n">
        <v>0</v>
      </c>
      <c r="X154" s="1" t="n">
        <v>1</v>
      </c>
      <c r="Y154" s="1" t="n">
        <v>1</v>
      </c>
      <c r="Z154" s="1" t="n">
        <v>1</v>
      </c>
      <c r="AA154" s="1" t="s">
        <v>202</v>
      </c>
    </row>
    <row r="155" customFormat="false" ht="13.8" hidden="false" customHeight="false" outlineLevel="0" collapsed="false">
      <c r="A155" s="1" t="n">
        <v>77425653</v>
      </c>
      <c r="B155" s="1" t="s">
        <v>38</v>
      </c>
      <c r="C155" s="1" t="n">
        <v>5</v>
      </c>
      <c r="D155" s="1" t="n">
        <v>5</v>
      </c>
      <c r="E155" s="1" t="n">
        <v>5</v>
      </c>
      <c r="F155" s="1" t="n">
        <v>5</v>
      </c>
      <c r="G155" s="1" t="n">
        <v>5</v>
      </c>
      <c r="H155" s="1" t="n">
        <v>5</v>
      </c>
      <c r="I155" s="1" t="n">
        <v>5</v>
      </c>
      <c r="J155" s="1" t="n">
        <v>5</v>
      </c>
      <c r="K155" s="1" t="n">
        <v>3</v>
      </c>
      <c r="L155" s="1" t="n">
        <v>5</v>
      </c>
      <c r="M155" s="1" t="n">
        <v>4</v>
      </c>
      <c r="N155" s="1" t="n">
        <v>4</v>
      </c>
      <c r="O155" s="1" t="n">
        <v>5</v>
      </c>
      <c r="P155" s="1" t="n">
        <v>5</v>
      </c>
      <c r="Q155" s="1" t="n">
        <v>5</v>
      </c>
      <c r="R155" s="1" t="n">
        <v>5</v>
      </c>
      <c r="S155" s="1" t="n">
        <v>4</v>
      </c>
      <c r="T155" s="1" t="n">
        <v>5</v>
      </c>
      <c r="U155" s="1" t="n">
        <v>1</v>
      </c>
      <c r="V155" s="1" t="n">
        <v>1</v>
      </c>
      <c r="W155" s="1" t="n">
        <v>1</v>
      </c>
      <c r="X155" s="1" t="n">
        <v>1</v>
      </c>
      <c r="Y155" s="1" t="n">
        <v>1</v>
      </c>
      <c r="Z155" s="1" t="n">
        <v>1</v>
      </c>
      <c r="AA155" s="1" t="s">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1" activeCellId="0" sqref="A21"/>
    </sheetView>
  </sheetViews>
  <sheetFormatPr defaultRowHeight="12.8"/>
  <cols>
    <col collapsed="false" hidden="false" max="1" min="1" style="0" width="152.469387755102"/>
    <col collapsed="false" hidden="false" max="2" min="2" style="0" width="57.265306122449"/>
    <col collapsed="false" hidden="false" max="1025" min="3" style="0" width="11.5204081632653"/>
  </cols>
  <sheetData>
    <row r="1" customFormat="false" ht="12.8" hidden="false" customHeight="false" outlineLevel="0" collapsed="false">
      <c r="A1" s="0" t="s">
        <v>204</v>
      </c>
    </row>
    <row r="2" customFormat="false" ht="12.8" hidden="false" customHeight="false" outlineLevel="0" collapsed="false">
      <c r="A2" s="0" t="s">
        <v>2</v>
      </c>
    </row>
    <row r="3" customFormat="false" ht="12.8" hidden="false" customHeight="false" outlineLevel="0" collapsed="false">
      <c r="A3" s="0" t="s">
        <v>205</v>
      </c>
    </row>
    <row r="4" customFormat="false" ht="12.8" hidden="false" customHeight="false" outlineLevel="0" collapsed="false">
      <c r="A4" s="0" t="s">
        <v>206</v>
      </c>
    </row>
    <row r="5" customFormat="false" ht="12.8" hidden="false" customHeight="false" outlineLevel="0" collapsed="false">
      <c r="A5" s="0" t="s">
        <v>207</v>
      </c>
    </row>
    <row r="6" customFormat="false" ht="12.8" hidden="false" customHeight="false" outlineLevel="0" collapsed="false">
      <c r="A6" s="0" t="s">
        <v>208</v>
      </c>
    </row>
    <row r="7" customFormat="false" ht="12.8" hidden="false" customHeight="false" outlineLevel="0" collapsed="false">
      <c r="A7" s="0" t="s">
        <v>209</v>
      </c>
    </row>
    <row r="8" customFormat="false" ht="12.8" hidden="false" customHeight="false" outlineLevel="0" collapsed="false">
      <c r="A8" s="0" t="s">
        <v>210</v>
      </c>
    </row>
    <row r="9" customFormat="false" ht="12.8" hidden="false" customHeight="false" outlineLevel="0" collapsed="false">
      <c r="A9" s="0" t="s">
        <v>211</v>
      </c>
    </row>
    <row r="10" customFormat="false" ht="12.8" hidden="false" customHeight="false" outlineLevel="0" collapsed="false">
      <c r="A10" s="0" t="s">
        <v>212</v>
      </c>
    </row>
    <row r="11" customFormat="false" ht="12.8" hidden="false" customHeight="false" outlineLevel="0" collapsed="false">
      <c r="A11" s="0" t="s">
        <v>213</v>
      </c>
    </row>
    <row r="12" customFormat="false" ht="12.8" hidden="false" customHeight="false" outlineLevel="0" collapsed="false">
      <c r="A12" s="0" t="s">
        <v>214</v>
      </c>
    </row>
    <row r="13" customFormat="false" ht="12.8" hidden="false" customHeight="false" outlineLevel="0" collapsed="false">
      <c r="A13" s="0" t="s">
        <v>215</v>
      </c>
    </row>
    <row r="14" customFormat="false" ht="12.8" hidden="false" customHeight="false" outlineLevel="0" collapsed="false">
      <c r="A14" s="0" t="s">
        <v>216</v>
      </c>
    </row>
    <row r="15" customFormat="false" ht="12.8" hidden="false" customHeight="false" outlineLevel="0" collapsed="false">
      <c r="A15" s="0" t="s">
        <v>217</v>
      </c>
    </row>
    <row r="16" customFormat="false" ht="12.8" hidden="false" customHeight="false" outlineLevel="0" collapsed="false">
      <c r="A16" s="0" t="s">
        <v>218</v>
      </c>
    </row>
    <row r="17" customFormat="false" ht="12.8" hidden="false" customHeight="false" outlineLevel="0" collapsed="false">
      <c r="A17" s="0" t="s">
        <v>219</v>
      </c>
    </row>
    <row r="18" customFormat="false" ht="12.8" hidden="false" customHeight="false" outlineLevel="0" collapsed="false">
      <c r="A18" s="0" t="s">
        <v>220</v>
      </c>
    </row>
    <row r="19" customFormat="false" ht="12.8" hidden="false" customHeight="false" outlineLevel="0" collapsed="false">
      <c r="A19" s="0" t="s">
        <v>221</v>
      </c>
    </row>
    <row r="20" customFormat="false" ht="12.8" hidden="false" customHeight="false" outlineLevel="0" collapsed="false">
      <c r="A20" s="0" t="s">
        <v>222</v>
      </c>
    </row>
    <row r="21" customFormat="false" ht="12.8" hidden="false" customHeight="false" outlineLevel="0" collapsed="false">
      <c r="A21" s="0" t="s">
        <v>223</v>
      </c>
    </row>
    <row r="22" customFormat="false" ht="12.8" hidden="false" customHeight="false" outlineLevel="0" collapsed="false">
      <c r="A22" s="0" t="s">
        <v>224</v>
      </c>
    </row>
    <row r="23" customFormat="false" ht="12.8" hidden="false" customHeight="false" outlineLevel="0" collapsed="false">
      <c r="A23" s="0" t="s">
        <v>225</v>
      </c>
    </row>
    <row r="24" customFormat="false" ht="12.8" hidden="false" customHeight="false" outlineLevel="0" collapsed="false">
      <c r="A24" s="0" t="s">
        <v>226</v>
      </c>
    </row>
    <row r="25" customFormat="false" ht="12.8" hidden="false" customHeight="false" outlineLevel="0" collapsed="false">
      <c r="A25" s="0" t="s">
        <v>227</v>
      </c>
    </row>
    <row r="26" customFormat="false" ht="12.8" hidden="false" customHeight="false" outlineLevel="0" collapsed="false">
      <c r="A26" s="0" t="s">
        <v>225</v>
      </c>
    </row>
    <row r="27" customFormat="false" ht="13.8" hidden="false" customHeight="false" outlineLevel="0" collapsed="false">
      <c r="A27" s="1" t="s">
        <v>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155"/>
  <sheetViews>
    <sheetView windowProtection="false" showFormulas="false" showGridLines="true" showRowColHeaders="true" showZeros="true" rightToLeft="false" tabSelected="false" showOutlineSymbols="true" defaultGridColor="true" view="normal" topLeftCell="A134" colorId="64" zoomScale="100" zoomScaleNormal="100" zoomScalePageLayoutView="100" workbookViewId="0">
      <selection pane="topLeft" activeCell="D1" activeCellId="0" sqref="D1"/>
    </sheetView>
  </sheetViews>
  <sheetFormatPr defaultRowHeight="12.8"/>
  <cols>
    <col collapsed="false" hidden="false" max="1025" min="1" style="0" width="11.5204081632653"/>
  </cols>
  <sheetData>
    <row r="1" customFormat="false" ht="13.8" hidden="false" customHeight="false" outlineLevel="0" collapsed="false">
      <c r="A1" s="1" t="s">
        <v>30</v>
      </c>
      <c r="B1" s="4" t="n">
        <f aca="false">((3/4)*(D1+0.5*E1+0.5*F1+0.5*G1+0.5*H1+I1)+(J1+K1+0.25*L1+0.25*M1+0.25*N1+0.25*O1)+(P1+0.5*Q1+0.25*R1+0.5*S1+0.25*T1+0.25*U1)+(0.15*V1+0.15*W1+0.2*X1+0.15*Y1+0.15*Z1+0.2*AA1))</f>
        <v>37.675</v>
      </c>
      <c r="C1" s="5" t="n">
        <f aca="false">B1*10/MAX(B$1:B$155)</f>
        <v>8.41899441340782</v>
      </c>
      <c r="D1" s="1" t="n">
        <v>5</v>
      </c>
      <c r="E1" s="1" t="n">
        <v>5</v>
      </c>
      <c r="F1" s="1" t="n">
        <v>5</v>
      </c>
      <c r="G1" s="1" t="n">
        <v>5</v>
      </c>
      <c r="H1" s="1" t="n">
        <v>4</v>
      </c>
      <c r="I1" s="1" t="n">
        <v>5</v>
      </c>
      <c r="J1" s="1" t="n">
        <v>5</v>
      </c>
      <c r="K1" s="1" t="n">
        <v>1</v>
      </c>
      <c r="L1" s="1" t="n">
        <v>5</v>
      </c>
      <c r="M1" s="1" t="n">
        <v>5</v>
      </c>
      <c r="N1" s="1" t="n">
        <v>5</v>
      </c>
      <c r="O1" s="1" t="n">
        <v>5</v>
      </c>
      <c r="P1" s="1" t="n">
        <v>5</v>
      </c>
      <c r="Q1" s="1" t="n">
        <v>2</v>
      </c>
      <c r="R1" s="1" t="n">
        <v>4</v>
      </c>
      <c r="S1" s="1" t="n">
        <v>5</v>
      </c>
      <c r="T1" s="1" t="n">
        <v>5</v>
      </c>
      <c r="U1" s="1" t="n">
        <v>4</v>
      </c>
      <c r="V1" s="1" t="n">
        <v>1</v>
      </c>
      <c r="W1" s="1" t="n">
        <v>0</v>
      </c>
      <c r="X1" s="1" t="n">
        <v>0</v>
      </c>
      <c r="Y1" s="1" t="n">
        <v>1</v>
      </c>
      <c r="Z1" s="1" t="n">
        <v>0</v>
      </c>
      <c r="AA1" s="1" t="n">
        <v>0</v>
      </c>
    </row>
    <row r="2" customFormat="false" ht="13.8" hidden="false" customHeight="false" outlineLevel="0" collapsed="false">
      <c r="A2" s="1" t="s">
        <v>32</v>
      </c>
      <c r="B2" s="4" t="n">
        <f aca="false">((3/4)*(D2+0.5*E2+0.5*F2+0.5*G2+0.5*H2+I2)+(J2+K2+0.25*L2+0.25*M2+0.25*N2+0.25*O2)+(P2+0.5*Q2+0.25*R2+0.5*S2+0.25*T2+0.25*U2)+(0.15*V2+0.15*W2+0.2*X2+0.15*Y2+0.15*Z2+0.2*AA2))</f>
        <v>36.45</v>
      </c>
      <c r="C2" s="5" t="n">
        <f aca="false">B2*10/MAX(B$1:B$155)</f>
        <v>8.14525139664804</v>
      </c>
      <c r="D2" s="1" t="n">
        <v>5</v>
      </c>
      <c r="E2" s="1" t="n">
        <v>5</v>
      </c>
      <c r="F2" s="1" t="n">
        <v>5</v>
      </c>
      <c r="G2" s="1" t="n">
        <v>3</v>
      </c>
      <c r="H2" s="1" t="n">
        <v>5</v>
      </c>
      <c r="I2" s="1" t="n">
        <v>2</v>
      </c>
      <c r="J2" s="1" t="n">
        <v>5</v>
      </c>
      <c r="K2" s="1" t="n">
        <v>5</v>
      </c>
      <c r="L2" s="1" t="n">
        <v>5</v>
      </c>
      <c r="M2" s="1" t="n">
        <v>5</v>
      </c>
      <c r="N2" s="1" t="n">
        <v>5</v>
      </c>
      <c r="O2" s="1" t="n">
        <v>5</v>
      </c>
      <c r="P2" s="1" t="n">
        <v>2</v>
      </c>
      <c r="Q2" s="1" t="n">
        <v>3</v>
      </c>
      <c r="R2" s="1" t="n">
        <v>5</v>
      </c>
      <c r="S2" s="1" t="n">
        <v>3</v>
      </c>
      <c r="T2" s="1" t="n">
        <v>5</v>
      </c>
      <c r="U2" s="1" t="n">
        <v>5</v>
      </c>
      <c r="V2" s="1" t="n">
        <v>1</v>
      </c>
      <c r="W2" s="1" t="n">
        <v>0</v>
      </c>
      <c r="X2" s="1" t="n">
        <v>1</v>
      </c>
      <c r="Y2" s="1" t="n">
        <v>1</v>
      </c>
      <c r="Z2" s="1" t="n">
        <v>0</v>
      </c>
      <c r="AA2" s="1" t="n">
        <v>1</v>
      </c>
    </row>
    <row r="3" customFormat="false" ht="13.8" hidden="false" customHeight="false" outlineLevel="0" collapsed="false">
      <c r="A3" s="1" t="s">
        <v>34</v>
      </c>
      <c r="B3" s="4" t="n">
        <f aca="false">((3/4)*(D3+0.5*E3+0.5*F3+0.5*G3+0.5*H3+I3)+(J3+K3+0.25*L3+0.25*M3+0.25*N3+0.25*O3)+(P3+0.5*Q3+0.25*R3+0.5*S3+0.25*T3+0.25*U3)+(0.15*V3+0.15*W3+0.2*X3+0.15*Y3+0.15*Z3+0.2*AA3))</f>
        <v>37.95</v>
      </c>
      <c r="C3" s="5" t="n">
        <f aca="false">B3*10/MAX(B$1:B$155)</f>
        <v>8.4804469273743</v>
      </c>
      <c r="D3" s="1" t="n">
        <v>5</v>
      </c>
      <c r="E3" s="1" t="n">
        <v>3</v>
      </c>
      <c r="F3" s="1" t="n">
        <v>5</v>
      </c>
      <c r="G3" s="1" t="n">
        <v>5</v>
      </c>
      <c r="H3" s="1" t="n">
        <v>5</v>
      </c>
      <c r="I3" s="1" t="n">
        <v>5</v>
      </c>
      <c r="J3" s="1" t="n">
        <v>5</v>
      </c>
      <c r="K3" s="1" t="n">
        <v>5</v>
      </c>
      <c r="L3" s="1" t="n">
        <v>5</v>
      </c>
      <c r="M3" s="1" t="n">
        <v>5</v>
      </c>
      <c r="N3" s="1" t="n">
        <v>5</v>
      </c>
      <c r="O3" s="1" t="n">
        <v>5</v>
      </c>
      <c r="P3" s="1" t="n">
        <v>1</v>
      </c>
      <c r="Q3" s="1" t="n">
        <v>3</v>
      </c>
      <c r="R3" s="1" t="n">
        <v>3</v>
      </c>
      <c r="S3" s="1" t="n">
        <v>5</v>
      </c>
      <c r="T3" s="1" t="n">
        <v>5</v>
      </c>
      <c r="U3" s="1" t="n">
        <v>4</v>
      </c>
      <c r="V3" s="1" t="n">
        <v>1</v>
      </c>
      <c r="W3" s="1" t="n">
        <v>0</v>
      </c>
      <c r="X3" s="1" t="n">
        <v>1</v>
      </c>
      <c r="Y3" s="1" t="n">
        <v>1</v>
      </c>
      <c r="Z3" s="1" t="n">
        <v>0</v>
      </c>
      <c r="AA3" s="1" t="n">
        <v>1</v>
      </c>
    </row>
    <row r="4" customFormat="false" ht="13.8" hidden="false" customHeight="false" outlineLevel="0" collapsed="false">
      <c r="A4" s="1" t="s">
        <v>36</v>
      </c>
      <c r="B4" s="4" t="n">
        <f aca="false">((3/4)*(D4+0.5*E4+0.5*F4+0.5*G4+0.5*H4+I4)+(J4+K4+0.25*L4+0.25*M4+0.25*N4+0.25*O4)+(P4+0.5*Q4+0.25*R4+0.5*S4+0.25*T4+0.25*U4)+(0.15*V4+0.15*W4+0.2*X4+0.15*Y4+0.15*Z4+0.2*AA4))</f>
        <v>32.375</v>
      </c>
      <c r="C4" s="5" t="n">
        <f aca="false">B4*10/MAX(B$1:B$155)</f>
        <v>7.23463687150838</v>
      </c>
      <c r="D4" s="1" t="n">
        <v>5</v>
      </c>
      <c r="E4" s="1" t="n">
        <v>3</v>
      </c>
      <c r="F4" s="1" t="n">
        <v>0</v>
      </c>
      <c r="G4" s="1" t="n">
        <v>5</v>
      </c>
      <c r="H4" s="1" t="n">
        <v>5</v>
      </c>
      <c r="I4" s="1" t="n">
        <v>3</v>
      </c>
      <c r="J4" s="1" t="n">
        <v>5</v>
      </c>
      <c r="K4" s="1" t="n">
        <v>5</v>
      </c>
      <c r="L4" s="1" t="n">
        <v>1</v>
      </c>
      <c r="M4" s="1" t="n">
        <v>1</v>
      </c>
      <c r="N4" s="1" t="n">
        <v>1</v>
      </c>
      <c r="O4" s="1" t="n">
        <v>1</v>
      </c>
      <c r="P4" s="1" t="n">
        <v>3</v>
      </c>
      <c r="Q4" s="1" t="n">
        <v>3</v>
      </c>
      <c r="R4" s="1" t="n">
        <v>4</v>
      </c>
      <c r="S4" s="1" t="n">
        <v>5</v>
      </c>
      <c r="T4" s="1" t="n">
        <v>5</v>
      </c>
      <c r="U4" s="1" t="n">
        <v>3</v>
      </c>
      <c r="V4" s="1" t="n">
        <v>1</v>
      </c>
      <c r="W4" s="1" t="n">
        <v>1</v>
      </c>
      <c r="X4" s="1" t="n">
        <v>1</v>
      </c>
      <c r="Y4" s="1" t="n">
        <v>0</v>
      </c>
      <c r="Z4" s="1" t="n">
        <v>0</v>
      </c>
      <c r="AA4" s="1" t="n">
        <v>0</v>
      </c>
    </row>
    <row r="5" customFormat="false" ht="13.8" hidden="false" customHeight="false" outlineLevel="0" collapsed="false">
      <c r="A5" s="1" t="s">
        <v>38</v>
      </c>
      <c r="B5" s="4" t="n">
        <f aca="false">((3/4)*(D5+0.5*E5+0.5*F5+0.5*G5+0.5*H5+I5)+(J5+K5+0.25*L5+0.25*M5+0.25*N5+0.25*O5)+(P5+0.5*Q5+0.25*R5+0.5*S5+0.25*T5+0.25*U5)+(0.15*V5+0.15*W5+0.2*X5+0.15*Y5+0.15*Z5+0.2*AA5))</f>
        <v>42.5</v>
      </c>
      <c r="C5" s="5" t="n">
        <f aca="false">B5*10/MAX(B$1:B$155)</f>
        <v>9.49720670391062</v>
      </c>
      <c r="D5" s="1" t="n">
        <v>5</v>
      </c>
      <c r="E5" s="1" t="n">
        <v>5</v>
      </c>
      <c r="F5" s="1" t="n">
        <v>5</v>
      </c>
      <c r="G5" s="1" t="n">
        <v>5</v>
      </c>
      <c r="H5" s="1" t="n">
        <v>5</v>
      </c>
      <c r="I5" s="1" t="n">
        <v>4</v>
      </c>
      <c r="J5" s="1" t="n">
        <v>5</v>
      </c>
      <c r="K5" s="1" t="n">
        <v>5</v>
      </c>
      <c r="L5" s="1" t="n">
        <v>5</v>
      </c>
      <c r="M5" s="1" t="n">
        <v>5</v>
      </c>
      <c r="N5" s="1" t="n">
        <v>5</v>
      </c>
      <c r="O5" s="1" t="n">
        <v>5</v>
      </c>
      <c r="P5" s="1" t="n">
        <v>4</v>
      </c>
      <c r="Q5" s="1" t="n">
        <v>5</v>
      </c>
      <c r="R5" s="1" t="n">
        <v>5</v>
      </c>
      <c r="S5" s="1" t="n">
        <v>5</v>
      </c>
      <c r="T5" s="1" t="n">
        <v>5</v>
      </c>
      <c r="U5" s="1" t="n">
        <v>5</v>
      </c>
      <c r="V5" s="1" t="n">
        <v>1</v>
      </c>
      <c r="W5" s="1" t="n">
        <v>1</v>
      </c>
      <c r="X5" s="1" t="n">
        <v>1</v>
      </c>
      <c r="Y5" s="1" t="n">
        <v>0</v>
      </c>
      <c r="Z5" s="1" t="n">
        <v>0</v>
      </c>
      <c r="AA5" s="1" t="n">
        <v>0</v>
      </c>
    </row>
    <row r="6" customFormat="false" ht="13.8" hidden="false" customHeight="false" outlineLevel="0" collapsed="false">
      <c r="A6" s="1" t="s">
        <v>40</v>
      </c>
      <c r="B6" s="4" t="n">
        <f aca="false">((3/4)*(D6+0.5*E6+0.5*F6+0.5*G6+0.5*H6+I6)+(J6+K6+0.25*L6+0.25*M6+0.25*N6+0.25*O6)+(P6+0.5*Q6+0.25*R6+0.5*S6+0.25*T6+0.25*U6)+(0.15*V6+0.15*W6+0.2*X6+0.15*Y6+0.15*Z6+0.2*AA6))</f>
        <v>38.7</v>
      </c>
      <c r="C6" s="5" t="n">
        <f aca="false">B6*10/MAX(B$1:B$155)</f>
        <v>8.64804469273743</v>
      </c>
      <c r="D6" s="1" t="n">
        <v>5</v>
      </c>
      <c r="E6" s="1" t="n">
        <v>5</v>
      </c>
      <c r="F6" s="1" t="n">
        <v>5</v>
      </c>
      <c r="G6" s="1" t="n">
        <v>5</v>
      </c>
      <c r="H6" s="1" t="n">
        <v>5</v>
      </c>
      <c r="I6" s="1" t="n">
        <v>5</v>
      </c>
      <c r="J6" s="1" t="n">
        <v>3</v>
      </c>
      <c r="K6" s="1" t="n">
        <v>4</v>
      </c>
      <c r="L6" s="1" t="n">
        <v>5</v>
      </c>
      <c r="M6" s="1" t="n">
        <v>5</v>
      </c>
      <c r="N6" s="1" t="n">
        <v>5</v>
      </c>
      <c r="O6" s="1" t="n">
        <v>5</v>
      </c>
      <c r="P6" s="1" t="n">
        <v>5</v>
      </c>
      <c r="Q6" s="1" t="n">
        <v>0</v>
      </c>
      <c r="R6" s="1" t="n">
        <v>5</v>
      </c>
      <c r="S6" s="1" t="n">
        <v>5</v>
      </c>
      <c r="T6" s="1" t="n">
        <v>5</v>
      </c>
      <c r="U6" s="1" t="n">
        <v>5</v>
      </c>
      <c r="V6" s="1" t="n">
        <v>0</v>
      </c>
      <c r="W6" s="1" t="n">
        <v>1</v>
      </c>
      <c r="X6" s="1" t="n">
        <v>0</v>
      </c>
      <c r="Y6" s="1" t="n">
        <v>1</v>
      </c>
      <c r="Z6" s="1" t="n">
        <v>1</v>
      </c>
      <c r="AA6" s="1" t="n">
        <v>0</v>
      </c>
    </row>
    <row r="7" customFormat="false" ht="13.8" hidden="false" customHeight="false" outlineLevel="0" collapsed="false">
      <c r="A7" s="1" t="s">
        <v>42</v>
      </c>
      <c r="B7" s="4" t="n">
        <f aca="false">((3/4)*(D7+0.5*E7+0.5*F7+0.5*G7+0.5*H7+I7)+(J7+K7+0.25*L7+0.25*M7+0.25*N7+0.25*O7)+(P7+0.5*Q7+0.25*R7+0.5*S7+0.25*T7+0.25*U7)+(0.15*V7+0.15*W7+0.2*X7+0.15*Y7+0.15*Z7+0.2*AA7))</f>
        <v>42.475</v>
      </c>
      <c r="C7" s="5" t="n">
        <f aca="false">B7*10/MAX(B$1:B$155)</f>
        <v>9.49162011173184</v>
      </c>
      <c r="D7" s="1" t="n">
        <v>5</v>
      </c>
      <c r="E7" s="1" t="n">
        <v>4</v>
      </c>
      <c r="F7" s="1" t="n">
        <v>3</v>
      </c>
      <c r="G7" s="1" t="n">
        <v>5</v>
      </c>
      <c r="H7" s="1" t="n">
        <v>5</v>
      </c>
      <c r="I7" s="1" t="n">
        <v>4</v>
      </c>
      <c r="J7" s="1" t="n">
        <v>5</v>
      </c>
      <c r="K7" s="1" t="n">
        <v>5</v>
      </c>
      <c r="L7" s="1" t="n">
        <v>5</v>
      </c>
      <c r="M7" s="1" t="n">
        <v>5</v>
      </c>
      <c r="N7" s="1" t="n">
        <v>5</v>
      </c>
      <c r="O7" s="1" t="n">
        <v>5</v>
      </c>
      <c r="P7" s="1" t="n">
        <v>5</v>
      </c>
      <c r="Q7" s="1" t="n">
        <v>5</v>
      </c>
      <c r="R7" s="1" t="n">
        <v>5</v>
      </c>
      <c r="S7" s="1" t="n">
        <v>5</v>
      </c>
      <c r="T7" s="1" t="n">
        <v>5</v>
      </c>
      <c r="U7" s="1" t="n">
        <v>5</v>
      </c>
      <c r="V7" s="1" t="n">
        <v>1</v>
      </c>
      <c r="W7" s="1" t="n">
        <v>1</v>
      </c>
      <c r="X7" s="1" t="n">
        <v>0</v>
      </c>
      <c r="Y7" s="1" t="n">
        <v>1</v>
      </c>
      <c r="Z7" s="1" t="n">
        <v>1</v>
      </c>
      <c r="AA7" s="1" t="n">
        <v>0</v>
      </c>
    </row>
    <row r="8" customFormat="false" ht="13.8" hidden="false" customHeight="false" outlineLevel="0" collapsed="false">
      <c r="A8" s="1" t="s">
        <v>44</v>
      </c>
      <c r="B8" s="4" t="n">
        <f aca="false">((3/4)*(D8+0.5*E8+0.5*F8+0.5*G8+0.5*H8+I8)+(J8+K8+0.25*L8+0.25*M8+0.25*N8+0.25*O8)+(P8+0.5*Q8+0.25*R8+0.5*S8+0.25*T8+0.25*U8)+(0.15*V8+0.15*W8+0.2*X8+0.15*Y8+0.15*Z8+0.2*AA8))</f>
        <v>33.45</v>
      </c>
      <c r="C8" s="5" t="n">
        <f aca="false">B8*10/MAX(B$1:B$155)</f>
        <v>7.47486033519553</v>
      </c>
      <c r="D8" s="1" t="n">
        <v>3</v>
      </c>
      <c r="E8" s="1" t="n">
        <v>5</v>
      </c>
      <c r="F8" s="1" t="n">
        <v>5</v>
      </c>
      <c r="G8" s="1" t="n">
        <v>3</v>
      </c>
      <c r="H8" s="1" t="n">
        <v>5</v>
      </c>
      <c r="I8" s="1" t="n">
        <v>4</v>
      </c>
      <c r="J8" s="1" t="n">
        <v>2</v>
      </c>
      <c r="K8" s="1" t="n">
        <v>4</v>
      </c>
      <c r="L8" s="1" t="n">
        <v>3</v>
      </c>
      <c r="M8" s="1" t="n">
        <v>3</v>
      </c>
      <c r="N8" s="1" t="n">
        <v>3</v>
      </c>
      <c r="O8" s="1" t="n">
        <v>3</v>
      </c>
      <c r="P8" s="1" t="n">
        <v>4</v>
      </c>
      <c r="Q8" s="1" t="n">
        <v>5</v>
      </c>
      <c r="R8" s="1" t="n">
        <v>3</v>
      </c>
      <c r="S8" s="1" t="n">
        <v>5</v>
      </c>
      <c r="T8" s="1" t="n">
        <v>4</v>
      </c>
      <c r="U8" s="1" t="n">
        <v>4</v>
      </c>
      <c r="V8" s="1" t="n">
        <v>1</v>
      </c>
      <c r="W8" s="1" t="n">
        <v>0</v>
      </c>
      <c r="X8" s="1" t="n">
        <v>1</v>
      </c>
      <c r="Y8" s="1" t="n">
        <v>1</v>
      </c>
      <c r="Z8" s="1" t="n">
        <v>0</v>
      </c>
      <c r="AA8" s="1" t="n">
        <v>1</v>
      </c>
    </row>
    <row r="9" customFormat="false" ht="13.8" hidden="false" customHeight="false" outlineLevel="0" collapsed="false">
      <c r="A9" s="1" t="s">
        <v>46</v>
      </c>
      <c r="B9" s="4" t="n">
        <f aca="false">((3/4)*(D9+0.5*E9+0.5*F9+0.5*G9+0.5*H9+I9)+(J9+K9+0.25*L9+0.25*M9+0.25*N9+0.25*O9)+(P9+0.5*Q9+0.25*R9+0.5*S9+0.25*T9+0.25*U9)+(0.15*V9+0.15*W9+0.2*X9+0.15*Y9+0.15*Z9+0.2*AA9))</f>
        <v>40.6</v>
      </c>
      <c r="C9" s="5" t="n">
        <f aca="false">B9*10/MAX(B$1:B$155)</f>
        <v>9.07262569832402</v>
      </c>
      <c r="D9" s="1" t="n">
        <v>5</v>
      </c>
      <c r="E9" s="1" t="n">
        <v>5</v>
      </c>
      <c r="F9" s="1" t="n">
        <v>5</v>
      </c>
      <c r="G9" s="1" t="n">
        <v>5</v>
      </c>
      <c r="H9" s="1" t="n">
        <v>5</v>
      </c>
      <c r="I9" s="1" t="n">
        <v>4</v>
      </c>
      <c r="J9" s="1" t="n">
        <v>5</v>
      </c>
      <c r="K9" s="1" t="n">
        <v>5</v>
      </c>
      <c r="L9" s="1" t="n">
        <v>5</v>
      </c>
      <c r="M9" s="1" t="n">
        <v>5</v>
      </c>
      <c r="N9" s="1" t="n">
        <v>5</v>
      </c>
      <c r="O9" s="1" t="n">
        <v>5</v>
      </c>
      <c r="P9" s="1" t="n">
        <v>2</v>
      </c>
      <c r="Q9" s="1" t="n">
        <v>5</v>
      </c>
      <c r="R9" s="1" t="n">
        <v>5</v>
      </c>
      <c r="S9" s="1" t="n">
        <v>5</v>
      </c>
      <c r="T9" s="1" t="n">
        <v>5</v>
      </c>
      <c r="U9" s="1" t="n">
        <v>5</v>
      </c>
      <c r="V9" s="1" t="n">
        <v>1</v>
      </c>
      <c r="W9" s="1" t="n">
        <v>1</v>
      </c>
      <c r="X9" s="1" t="n">
        <v>0</v>
      </c>
      <c r="Y9" s="1" t="n">
        <v>1</v>
      </c>
      <c r="Z9" s="1" t="n">
        <v>1</v>
      </c>
      <c r="AA9" s="1" t="n">
        <v>0</v>
      </c>
    </row>
    <row r="10" customFormat="false" ht="13.8" hidden="false" customHeight="false" outlineLevel="0" collapsed="false">
      <c r="A10" s="1" t="s">
        <v>48</v>
      </c>
      <c r="B10" s="4" t="n">
        <f aca="false">((3/4)*(D10+0.5*E10+0.5*F10+0.5*G10+0.5*H10+I10)+(J10+K10+0.25*L10+0.25*M10+0.25*N10+0.25*O10)+(P10+0.5*Q10+0.25*R10+0.5*S10+0.25*T10+0.25*U10)+(0.15*V10+0.15*W10+0.2*X10+0.15*Y10+0.15*Z10+0.2*AA10))</f>
        <v>29.4</v>
      </c>
      <c r="C10" s="5" t="n">
        <f aca="false">B10*10/MAX(B$1:B$155)</f>
        <v>6.56983240223464</v>
      </c>
      <c r="D10" s="1" t="n">
        <v>3</v>
      </c>
      <c r="E10" s="1" t="n">
        <v>4</v>
      </c>
      <c r="F10" s="1" t="n">
        <v>2</v>
      </c>
      <c r="G10" s="1" t="n">
        <v>5</v>
      </c>
      <c r="H10" s="1" t="n">
        <v>5</v>
      </c>
      <c r="I10" s="1" t="n">
        <v>2</v>
      </c>
      <c r="J10" s="1" t="n">
        <v>3</v>
      </c>
      <c r="K10" s="1" t="n">
        <v>0</v>
      </c>
      <c r="L10" s="1" t="n">
        <v>5</v>
      </c>
      <c r="M10" s="1" t="n">
        <v>5</v>
      </c>
      <c r="N10" s="1" t="n">
        <v>5</v>
      </c>
      <c r="O10" s="1" t="n">
        <v>5</v>
      </c>
      <c r="P10" s="1" t="n">
        <v>4</v>
      </c>
      <c r="Q10" s="1" t="n">
        <v>5</v>
      </c>
      <c r="R10" s="1" t="n">
        <v>5</v>
      </c>
      <c r="S10" s="1" t="n">
        <v>5</v>
      </c>
      <c r="T10" s="1" t="n">
        <v>2</v>
      </c>
      <c r="U10" s="1" t="n">
        <v>1</v>
      </c>
      <c r="V10" s="1" t="n">
        <v>1</v>
      </c>
      <c r="W10" s="1" t="n">
        <v>1</v>
      </c>
      <c r="X10" s="1" t="n">
        <v>0</v>
      </c>
      <c r="Y10" s="1" t="n">
        <v>1</v>
      </c>
      <c r="Z10" s="1" t="n">
        <v>0</v>
      </c>
      <c r="AA10" s="1" t="n">
        <v>1</v>
      </c>
    </row>
    <row r="11" customFormat="false" ht="13.8" hidden="false" customHeight="false" outlineLevel="0" collapsed="false">
      <c r="A11" s="1" t="s">
        <v>50</v>
      </c>
      <c r="B11" s="4" t="n">
        <f aca="false">((3/4)*(D11+0.5*E11+0.5*F11+0.5*G11+0.5*H11+I11)+(J11+K11+0.25*L11+0.25*M11+0.25*N11+0.25*O11)+(P11+0.5*Q11+0.25*R11+0.5*S11+0.25*T11+0.25*U11)+(0.15*V11+0.15*W11+0.2*X11+0.15*Y11+0.15*Z11+0.2*AA11))</f>
        <v>23.1</v>
      </c>
      <c r="C11" s="5" t="n">
        <f aca="false">B11*10/MAX(B$1:B$155)</f>
        <v>5.16201117318436</v>
      </c>
      <c r="D11" s="1" t="n">
        <v>5</v>
      </c>
      <c r="E11" s="1" t="n">
        <v>2</v>
      </c>
      <c r="F11" s="1" t="n">
        <v>2</v>
      </c>
      <c r="G11" s="1" t="n">
        <v>5</v>
      </c>
      <c r="H11" s="1" t="n">
        <v>3</v>
      </c>
      <c r="I11" s="1" t="n">
        <v>4</v>
      </c>
      <c r="J11" s="1" t="n">
        <v>2</v>
      </c>
      <c r="K11" s="1" t="n">
        <v>0</v>
      </c>
      <c r="L11" s="1" t="n">
        <v>5</v>
      </c>
      <c r="M11" s="1" t="n">
        <v>5</v>
      </c>
      <c r="N11" s="1" t="n">
        <v>5</v>
      </c>
      <c r="O11" s="1" t="n">
        <v>5</v>
      </c>
      <c r="P11" s="1" t="n">
        <v>2</v>
      </c>
      <c r="Q11" s="1" t="n">
        <v>0</v>
      </c>
      <c r="R11" s="1" t="n">
        <v>0</v>
      </c>
      <c r="S11" s="1" t="n">
        <v>5</v>
      </c>
      <c r="T11" s="1" t="n">
        <v>0</v>
      </c>
      <c r="U11" s="1" t="n">
        <v>0</v>
      </c>
      <c r="V11" s="1" t="n">
        <v>0</v>
      </c>
      <c r="W11" s="1" t="n">
        <v>0</v>
      </c>
      <c r="X11" s="1" t="n">
        <v>0</v>
      </c>
      <c r="Y11" s="1" t="n">
        <v>1</v>
      </c>
      <c r="Z11" s="1" t="n">
        <v>0</v>
      </c>
      <c r="AA11" s="1" t="n">
        <v>1</v>
      </c>
    </row>
    <row r="12" customFormat="false" ht="13.8" hidden="false" customHeight="false" outlineLevel="0" collapsed="false">
      <c r="A12" s="1" t="s">
        <v>52</v>
      </c>
      <c r="B12" s="4" t="n">
        <f aca="false">((3/4)*(D12+0.5*E12+0.5*F12+0.5*G12+0.5*H12+I12)+(J12+K12+0.25*L12+0.25*M12+0.25*N12+0.25*O12)+(P12+0.5*Q12+0.25*R12+0.5*S12+0.25*T12+0.25*U12)+(0.15*V12+0.15*W12+0.2*X12+0.15*Y12+0.15*Z12+0.2*AA12))</f>
        <v>39.15</v>
      </c>
      <c r="C12" s="5" t="n">
        <f aca="false">B12*10/MAX(B$1:B$155)</f>
        <v>8.74860335195531</v>
      </c>
      <c r="D12" s="1" t="n">
        <v>5</v>
      </c>
      <c r="E12" s="1" t="n">
        <v>5</v>
      </c>
      <c r="F12" s="1" t="n">
        <v>5</v>
      </c>
      <c r="G12" s="1" t="n">
        <v>5</v>
      </c>
      <c r="H12" s="1" t="n">
        <v>5</v>
      </c>
      <c r="I12" s="1" t="n">
        <v>4</v>
      </c>
      <c r="J12" s="1" t="n">
        <v>4</v>
      </c>
      <c r="K12" s="1" t="n">
        <v>5</v>
      </c>
      <c r="L12" s="1" t="n">
        <v>5</v>
      </c>
      <c r="M12" s="1" t="n">
        <v>5</v>
      </c>
      <c r="N12" s="1" t="n">
        <v>5</v>
      </c>
      <c r="O12" s="1" t="n">
        <v>5</v>
      </c>
      <c r="P12" s="1" t="n">
        <v>3</v>
      </c>
      <c r="Q12" s="1" t="n">
        <v>4</v>
      </c>
      <c r="R12" s="1" t="n">
        <v>4</v>
      </c>
      <c r="S12" s="1" t="n">
        <v>5</v>
      </c>
      <c r="T12" s="1" t="n">
        <v>5</v>
      </c>
      <c r="U12" s="1" t="n">
        <v>2</v>
      </c>
      <c r="V12" s="1" t="n">
        <v>1</v>
      </c>
      <c r="W12" s="1" t="n">
        <v>0</v>
      </c>
      <c r="X12" s="1" t="n">
        <v>0</v>
      </c>
      <c r="Y12" s="1" t="n">
        <v>1</v>
      </c>
      <c r="Z12" s="1" t="n">
        <v>1</v>
      </c>
      <c r="AA12" s="1" t="n">
        <v>1</v>
      </c>
    </row>
    <row r="13" customFormat="false" ht="13.8" hidden="false" customHeight="false" outlineLevel="0" collapsed="false">
      <c r="A13" s="1" t="s">
        <v>54</v>
      </c>
      <c r="B13" s="4" t="n">
        <f aca="false">((3/4)*(D13+0.5*E13+0.5*F13+0.5*G13+0.5*H13+I13)+(J13+K13+0.25*L13+0.25*M13+0.25*N13+0.25*O13)+(P13+0.5*Q13+0.25*R13+0.5*S13+0.25*T13+0.25*U13)+(0.15*V13+0.15*W13+0.2*X13+0.15*Y13+0.15*Z13+0.2*AA13))</f>
        <v>36.05</v>
      </c>
      <c r="C13" s="5" t="n">
        <f aca="false">B13*10/MAX(B$1:B$155)</f>
        <v>8.05586592178771</v>
      </c>
      <c r="D13" s="1" t="n">
        <v>5</v>
      </c>
      <c r="E13" s="1" t="n">
        <v>5</v>
      </c>
      <c r="F13" s="1" t="n">
        <v>3</v>
      </c>
      <c r="G13" s="1" t="n">
        <v>5</v>
      </c>
      <c r="H13" s="1" t="n">
        <v>1</v>
      </c>
      <c r="I13" s="1" t="n">
        <v>4</v>
      </c>
      <c r="J13" s="1" t="n">
        <v>3</v>
      </c>
      <c r="K13" s="1" t="n">
        <v>4</v>
      </c>
      <c r="L13" s="1" t="n">
        <v>5</v>
      </c>
      <c r="M13" s="1" t="n">
        <v>5</v>
      </c>
      <c r="N13" s="1" t="n">
        <v>5</v>
      </c>
      <c r="O13" s="1" t="n">
        <v>5</v>
      </c>
      <c r="P13" s="1" t="n">
        <v>3</v>
      </c>
      <c r="Q13" s="1" t="n">
        <v>5</v>
      </c>
      <c r="R13" s="1" t="n">
        <v>4</v>
      </c>
      <c r="S13" s="1" t="n">
        <v>5</v>
      </c>
      <c r="T13" s="1" t="n">
        <v>5</v>
      </c>
      <c r="U13" s="1" t="n">
        <v>4</v>
      </c>
      <c r="V13" s="1" t="n">
        <v>1</v>
      </c>
      <c r="W13" s="1" t="n">
        <v>1</v>
      </c>
      <c r="X13" s="1" t="n">
        <v>1</v>
      </c>
      <c r="Y13" s="1" t="n">
        <v>1</v>
      </c>
      <c r="Z13" s="1" t="n">
        <v>1</v>
      </c>
      <c r="AA13" s="1" t="n">
        <v>0</v>
      </c>
    </row>
    <row r="14" customFormat="false" ht="13.8" hidden="false" customHeight="false" outlineLevel="0" collapsed="false">
      <c r="A14" s="1" t="s">
        <v>56</v>
      </c>
      <c r="B14" s="4" t="n">
        <f aca="false">((3/4)*(D14+0.5*E14+0.5*F14+0.5*G14+0.5*H14+I14)+(J14+K14+0.25*L14+0.25*M14+0.25*N14+0.25*O14)+(P14+0.5*Q14+0.25*R14+0.5*S14+0.25*T14+0.25*U14)+(0.15*V14+0.15*W14+0.2*X14+0.15*Y14+0.15*Z14+0.2*AA14))</f>
        <v>35.375</v>
      </c>
      <c r="C14" s="5" t="n">
        <f aca="false">B14*10/MAX(B$1:B$155)</f>
        <v>7.90502793296089</v>
      </c>
      <c r="D14" s="1" t="n">
        <v>2</v>
      </c>
      <c r="E14" s="1" t="n">
        <v>2</v>
      </c>
      <c r="F14" s="1" t="n">
        <v>5</v>
      </c>
      <c r="G14" s="1" t="n">
        <v>5</v>
      </c>
      <c r="H14" s="1" t="n">
        <v>5</v>
      </c>
      <c r="I14" s="1" t="n">
        <v>5</v>
      </c>
      <c r="J14" s="1" t="n">
        <v>5</v>
      </c>
      <c r="K14" s="1" t="n">
        <v>0</v>
      </c>
      <c r="L14" s="1" t="n">
        <v>5</v>
      </c>
      <c r="M14" s="1" t="n">
        <v>5</v>
      </c>
      <c r="N14" s="1" t="n">
        <v>5</v>
      </c>
      <c r="O14" s="1" t="n">
        <v>5</v>
      </c>
      <c r="P14" s="1" t="n">
        <v>5</v>
      </c>
      <c r="Q14" s="1" t="n">
        <v>5</v>
      </c>
      <c r="R14" s="1" t="n">
        <v>5</v>
      </c>
      <c r="S14" s="1" t="n">
        <v>5</v>
      </c>
      <c r="T14" s="1" t="n">
        <v>5</v>
      </c>
      <c r="U14" s="1" t="n">
        <v>5</v>
      </c>
      <c r="V14" s="1" t="n">
        <v>0</v>
      </c>
      <c r="W14" s="1" t="n">
        <v>0</v>
      </c>
      <c r="X14" s="1" t="n">
        <v>0</v>
      </c>
      <c r="Y14" s="1" t="n">
        <v>0</v>
      </c>
      <c r="Z14" s="1" t="n">
        <v>0</v>
      </c>
      <c r="AA14" s="1" t="n">
        <v>0</v>
      </c>
    </row>
    <row r="15" customFormat="false" ht="13.8" hidden="false" customHeight="false" outlineLevel="0" collapsed="false">
      <c r="A15" s="1" t="s">
        <v>58</v>
      </c>
      <c r="B15" s="4" t="n">
        <f aca="false">((3/4)*(D15+0.5*E15+0.5*F15+0.5*G15+0.5*H15+I15)+(J15+K15+0.25*L15+0.25*M15+0.25*N15+0.25*O15)+(P15+0.5*Q15+0.25*R15+0.5*S15+0.25*T15+0.25*U15)+(0.15*V15+0.15*W15+0.2*X15+0.15*Y15+0.15*Z15+0.2*AA15))</f>
        <v>41.975</v>
      </c>
      <c r="C15" s="5" t="n">
        <f aca="false">B15*10/MAX(B$1:B$155)</f>
        <v>9.37988826815642</v>
      </c>
      <c r="D15" s="1" t="n">
        <v>5</v>
      </c>
      <c r="E15" s="1" t="n">
        <v>4</v>
      </c>
      <c r="F15" s="1" t="n">
        <v>5</v>
      </c>
      <c r="G15" s="1" t="n">
        <v>5</v>
      </c>
      <c r="H15" s="1" t="n">
        <v>5</v>
      </c>
      <c r="I15" s="1" t="n">
        <v>5</v>
      </c>
      <c r="J15" s="1" t="n">
        <v>4</v>
      </c>
      <c r="K15" s="1" t="n">
        <v>5</v>
      </c>
      <c r="L15" s="1" t="n">
        <v>5</v>
      </c>
      <c r="M15" s="1" t="n">
        <v>5</v>
      </c>
      <c r="N15" s="1" t="n">
        <v>5</v>
      </c>
      <c r="O15" s="1" t="n">
        <v>5</v>
      </c>
      <c r="P15" s="1" t="n">
        <v>4</v>
      </c>
      <c r="Q15" s="1" t="n">
        <v>5</v>
      </c>
      <c r="R15" s="1" t="n">
        <v>5</v>
      </c>
      <c r="S15" s="1" t="n">
        <v>5</v>
      </c>
      <c r="T15" s="1" t="n">
        <v>5</v>
      </c>
      <c r="U15" s="1" t="n">
        <v>4</v>
      </c>
      <c r="V15" s="1" t="n">
        <v>1</v>
      </c>
      <c r="W15" s="1" t="n">
        <v>1</v>
      </c>
      <c r="X15" s="1" t="n">
        <v>1</v>
      </c>
      <c r="Y15" s="1" t="n">
        <v>1</v>
      </c>
      <c r="Z15" s="1" t="n">
        <v>0</v>
      </c>
      <c r="AA15" s="1" t="n">
        <v>1</v>
      </c>
    </row>
    <row r="16" customFormat="false" ht="13.8" hidden="false" customHeight="false" outlineLevel="0" collapsed="false">
      <c r="A16" s="1" t="s">
        <v>60</v>
      </c>
      <c r="B16" s="4" t="n">
        <f aca="false">((3/4)*(D16+0.5*E16+0.5*F16+0.5*G16+0.5*H16+I16)+(J16+K16+0.25*L16+0.25*M16+0.25*N16+0.25*O16)+(P16+0.5*Q16+0.25*R16+0.5*S16+0.25*T16+0.25*U16)+(0.15*V16+0.15*W16+0.2*X16+0.15*Y16+0.15*Z16+0.2*AA16))</f>
        <v>37</v>
      </c>
      <c r="C16" s="5" t="n">
        <f aca="false">B16*10/MAX(B$1:B$155)</f>
        <v>8.26815642458101</v>
      </c>
      <c r="D16" s="1" t="n">
        <v>5</v>
      </c>
      <c r="E16" s="1" t="n">
        <v>0</v>
      </c>
      <c r="F16" s="1" t="n">
        <v>5</v>
      </c>
      <c r="G16" s="1" t="n">
        <v>5</v>
      </c>
      <c r="H16" s="1" t="n">
        <v>4</v>
      </c>
      <c r="I16" s="1" t="n">
        <v>5</v>
      </c>
      <c r="J16" s="1" t="n">
        <v>0</v>
      </c>
      <c r="K16" s="1" t="n">
        <v>5</v>
      </c>
      <c r="L16" s="1" t="n">
        <v>5</v>
      </c>
      <c r="M16" s="1" t="n">
        <v>5</v>
      </c>
      <c r="N16" s="1" t="n">
        <v>5</v>
      </c>
      <c r="O16" s="1" t="n">
        <v>5</v>
      </c>
      <c r="P16" s="1" t="n">
        <v>5</v>
      </c>
      <c r="Q16" s="1" t="n">
        <v>4</v>
      </c>
      <c r="R16" s="1" t="n">
        <v>5</v>
      </c>
      <c r="S16" s="1" t="n">
        <v>5</v>
      </c>
      <c r="T16" s="1" t="n">
        <v>5</v>
      </c>
      <c r="U16" s="1" t="n">
        <v>5</v>
      </c>
      <c r="V16" s="1" t="n">
        <v>1</v>
      </c>
      <c r="W16" s="1" t="n">
        <v>1</v>
      </c>
      <c r="X16" s="1" t="n">
        <v>1</v>
      </c>
      <c r="Y16" s="1" t="n">
        <v>1</v>
      </c>
      <c r="Z16" s="1" t="n">
        <v>1</v>
      </c>
      <c r="AA16" s="1" t="n">
        <v>1</v>
      </c>
    </row>
    <row r="17" customFormat="false" ht="13.8" hidden="false" customHeight="false" outlineLevel="0" collapsed="false">
      <c r="A17" s="1" t="s">
        <v>58</v>
      </c>
      <c r="B17" s="4" t="n">
        <f aca="false">((3/4)*(D17+0.5*E17+0.5*F17+0.5*G17+0.5*H17+I17)+(J17+K17+0.25*L17+0.25*M17+0.25*N17+0.25*O17)+(P17+0.5*Q17+0.25*R17+0.5*S17+0.25*T17+0.25*U17)+(0.15*V17+0.15*W17+0.2*X17+0.15*Y17+0.15*Z17+0.2*AA17))</f>
        <v>44.75</v>
      </c>
      <c r="C17" s="5" t="n">
        <f aca="false">B17*10/MAX(B$1:B$155)</f>
        <v>10</v>
      </c>
      <c r="D17" s="1" t="n">
        <v>5</v>
      </c>
      <c r="E17" s="1" t="n">
        <v>5</v>
      </c>
      <c r="F17" s="1" t="n">
        <v>5</v>
      </c>
      <c r="G17" s="1" t="n">
        <v>5</v>
      </c>
      <c r="H17" s="1" t="n">
        <v>5</v>
      </c>
      <c r="I17" s="1" t="n">
        <v>5</v>
      </c>
      <c r="J17" s="1" t="n">
        <v>5</v>
      </c>
      <c r="K17" s="1" t="n">
        <v>5</v>
      </c>
      <c r="L17" s="1" t="n">
        <v>5</v>
      </c>
      <c r="M17" s="1" t="n">
        <v>5</v>
      </c>
      <c r="N17" s="1" t="n">
        <v>5</v>
      </c>
      <c r="O17" s="1" t="n">
        <v>5</v>
      </c>
      <c r="P17" s="1" t="n">
        <v>5</v>
      </c>
      <c r="Q17" s="1" t="n">
        <v>5</v>
      </c>
      <c r="R17" s="1" t="n">
        <v>5</v>
      </c>
      <c r="S17" s="1" t="n">
        <v>5</v>
      </c>
      <c r="T17" s="1" t="n">
        <v>5</v>
      </c>
      <c r="U17" s="1" t="n">
        <v>5</v>
      </c>
      <c r="V17" s="1" t="n">
        <v>1</v>
      </c>
      <c r="W17" s="1" t="n">
        <v>1</v>
      </c>
      <c r="X17" s="1" t="n">
        <v>1</v>
      </c>
      <c r="Y17" s="1" t="n">
        <v>1</v>
      </c>
      <c r="Z17" s="1" t="n">
        <v>1</v>
      </c>
      <c r="AA17" s="1" t="n">
        <v>1</v>
      </c>
    </row>
    <row r="18" customFormat="false" ht="13.8" hidden="false" customHeight="false" outlineLevel="0" collapsed="false">
      <c r="A18" s="1" t="s">
        <v>52</v>
      </c>
      <c r="B18" s="4" t="n">
        <f aca="false">((3/4)*(D18+0.5*E18+0.5*F18+0.5*G18+0.5*H18+I18)+(J18+K18+0.25*L18+0.25*M18+0.25*N18+0.25*O18)+(P18+0.5*Q18+0.25*R18+0.5*S18+0.25*T18+0.25*U18)+(0.15*V18+0.15*W18+0.2*X18+0.15*Y18+0.15*Z18+0.2*AA18))</f>
        <v>36</v>
      </c>
      <c r="C18" s="5" t="n">
        <f aca="false">B18*10/MAX(B$1:B$155)</f>
        <v>8.04469273743017</v>
      </c>
      <c r="D18" s="1" t="n">
        <v>5</v>
      </c>
      <c r="E18" s="1" t="n">
        <v>5</v>
      </c>
      <c r="F18" s="1" t="n">
        <v>5</v>
      </c>
      <c r="G18" s="1" t="n">
        <v>4</v>
      </c>
      <c r="H18" s="1" t="n">
        <v>4</v>
      </c>
      <c r="I18" s="1" t="n">
        <v>4</v>
      </c>
      <c r="J18" s="1" t="n">
        <v>4</v>
      </c>
      <c r="K18" s="1" t="n">
        <v>4</v>
      </c>
      <c r="L18" s="1" t="n">
        <v>5</v>
      </c>
      <c r="M18" s="1" t="n">
        <v>5</v>
      </c>
      <c r="N18" s="1" t="n">
        <v>5</v>
      </c>
      <c r="O18" s="1" t="n">
        <v>5</v>
      </c>
      <c r="P18" s="1" t="n">
        <v>3</v>
      </c>
      <c r="Q18" s="1" t="n">
        <v>2</v>
      </c>
      <c r="R18" s="1" t="n">
        <v>4</v>
      </c>
      <c r="S18" s="1" t="n">
        <v>5</v>
      </c>
      <c r="T18" s="1" t="n">
        <v>5</v>
      </c>
      <c r="U18" s="1" t="n">
        <v>3</v>
      </c>
      <c r="V18" s="1" t="n">
        <v>0</v>
      </c>
      <c r="W18" s="1" t="n">
        <v>0</v>
      </c>
      <c r="X18" s="1" t="n">
        <v>0</v>
      </c>
      <c r="Y18" s="1" t="n">
        <v>0</v>
      </c>
      <c r="Z18" s="1" t="n">
        <v>0</v>
      </c>
      <c r="AA18" s="1" t="n">
        <v>0</v>
      </c>
    </row>
    <row r="19" customFormat="false" ht="13.8" hidden="false" customHeight="false" outlineLevel="0" collapsed="false">
      <c r="A19" s="1" t="s">
        <v>56</v>
      </c>
      <c r="B19" s="4" t="n">
        <f aca="false">((3/4)*(D19+0.5*E19+0.5*F19+0.5*G19+0.5*H19+I19)+(J19+K19+0.25*L19+0.25*M19+0.25*N19+0.25*O19)+(P19+0.5*Q19+0.25*R19+0.5*S19+0.25*T19+0.25*U19)+(0.15*V19+0.15*W19+0.2*X19+0.15*Y19+0.15*Z19+0.2*AA19))</f>
        <v>32.75</v>
      </c>
      <c r="C19" s="5" t="n">
        <f aca="false">B19*10/MAX(B$1:B$155)</f>
        <v>7.31843575418994</v>
      </c>
      <c r="D19" s="1" t="n">
        <v>2</v>
      </c>
      <c r="E19" s="1" t="n">
        <v>5</v>
      </c>
      <c r="F19" s="1" t="n">
        <v>5</v>
      </c>
      <c r="G19" s="1" t="n">
        <v>5</v>
      </c>
      <c r="H19" s="1" t="n">
        <v>5</v>
      </c>
      <c r="I19" s="1" t="n">
        <v>5</v>
      </c>
      <c r="J19" s="1" t="n">
        <v>4</v>
      </c>
      <c r="K19" s="1" t="n">
        <v>0</v>
      </c>
      <c r="L19" s="1" t="n">
        <v>5</v>
      </c>
      <c r="M19" s="1" t="n">
        <v>5</v>
      </c>
      <c r="N19" s="1" t="n">
        <v>5</v>
      </c>
      <c r="O19" s="1" t="n">
        <v>5</v>
      </c>
      <c r="P19" s="1" t="n">
        <v>5</v>
      </c>
      <c r="Q19" s="1" t="n">
        <v>1</v>
      </c>
      <c r="R19" s="1" t="n">
        <v>5</v>
      </c>
      <c r="S19" s="1" t="n">
        <v>4</v>
      </c>
      <c r="T19" s="1" t="n">
        <v>4</v>
      </c>
      <c r="U19" s="1" t="n">
        <v>5</v>
      </c>
      <c r="V19" s="1" t="n">
        <v>0</v>
      </c>
      <c r="W19" s="1" t="n">
        <v>0</v>
      </c>
      <c r="X19" s="1" t="n">
        <v>0</v>
      </c>
      <c r="Y19" s="1" t="n">
        <v>0</v>
      </c>
      <c r="Z19" s="1" t="n">
        <v>0</v>
      </c>
      <c r="AA19" s="1" t="n">
        <v>0</v>
      </c>
    </row>
    <row r="20" customFormat="false" ht="13.8" hidden="false" customHeight="false" outlineLevel="0" collapsed="false">
      <c r="A20" s="1" t="s">
        <v>54</v>
      </c>
      <c r="B20" s="4" t="n">
        <f aca="false">((3/4)*(D20+0.5*E20+0.5*F20+0.5*G20+0.5*H20+I20)+(J20+K20+0.25*L20+0.25*M20+0.25*N20+0.25*O20)+(P20+0.5*Q20+0.25*R20+0.5*S20+0.25*T20+0.25*U20)+(0.15*V20+0.15*W20+0.2*X20+0.15*Y20+0.15*Z20+0.2*AA20))</f>
        <v>41.625</v>
      </c>
      <c r="C20" s="5" t="n">
        <f aca="false">B20*10/MAX(B$1:B$155)</f>
        <v>9.30167597765363</v>
      </c>
      <c r="D20" s="1" t="n">
        <v>5</v>
      </c>
      <c r="E20" s="1" t="n">
        <v>5</v>
      </c>
      <c r="F20" s="1" t="n">
        <v>5</v>
      </c>
      <c r="G20" s="1" t="n">
        <v>5</v>
      </c>
      <c r="H20" s="1" t="n">
        <v>4</v>
      </c>
      <c r="I20" s="1" t="n">
        <v>2</v>
      </c>
      <c r="J20" s="1" t="n">
        <v>5</v>
      </c>
      <c r="K20" s="1" t="n">
        <v>5</v>
      </c>
      <c r="L20" s="1" t="n">
        <v>5</v>
      </c>
      <c r="M20" s="1" t="n">
        <v>5</v>
      </c>
      <c r="N20" s="1" t="n">
        <v>5</v>
      </c>
      <c r="O20" s="1" t="n">
        <v>5</v>
      </c>
      <c r="P20" s="1" t="n">
        <v>5</v>
      </c>
      <c r="Q20" s="1" t="n">
        <v>4</v>
      </c>
      <c r="R20" s="1" t="n">
        <v>5</v>
      </c>
      <c r="S20" s="1" t="n">
        <v>5</v>
      </c>
      <c r="T20" s="1" t="n">
        <v>5</v>
      </c>
      <c r="U20" s="1" t="n">
        <v>5</v>
      </c>
      <c r="V20" s="1" t="n">
        <v>1</v>
      </c>
      <c r="W20" s="1" t="n">
        <v>1</v>
      </c>
      <c r="X20" s="1" t="n">
        <v>1</v>
      </c>
      <c r="Y20" s="1" t="n">
        <v>1</v>
      </c>
      <c r="Z20" s="1" t="n">
        <v>1</v>
      </c>
      <c r="AA20" s="1" t="n">
        <v>1</v>
      </c>
    </row>
    <row r="21" customFormat="false" ht="13.8" hidden="false" customHeight="false" outlineLevel="0" collapsed="false">
      <c r="A21" s="1" t="s">
        <v>60</v>
      </c>
      <c r="B21" s="4" t="n">
        <f aca="false">((3/4)*(D21+0.5*E21+0.5*F21+0.5*G21+0.5*H21+I21)+(J21+K21+0.25*L21+0.25*M21+0.25*N21+0.25*O21)+(P21+0.5*Q21+0.25*R21+0.5*S21+0.25*T21+0.25*U21)+(0.15*V21+0.15*W21+0.2*X21+0.15*Y21+0.15*Z21+0.2*AA21))</f>
        <v>37.95</v>
      </c>
      <c r="C21" s="5" t="n">
        <f aca="false">B21*10/MAX(B$1:B$155)</f>
        <v>8.4804469273743</v>
      </c>
      <c r="D21" s="1" t="n">
        <v>5</v>
      </c>
      <c r="E21" s="1" t="n">
        <v>5</v>
      </c>
      <c r="F21" s="1" t="n">
        <v>5</v>
      </c>
      <c r="G21" s="1" t="n">
        <v>5</v>
      </c>
      <c r="H21" s="1" t="n">
        <v>3</v>
      </c>
      <c r="I21" s="1" t="n">
        <v>5</v>
      </c>
      <c r="J21" s="1" t="n">
        <v>5</v>
      </c>
      <c r="K21" s="1" t="n">
        <v>5</v>
      </c>
      <c r="L21" s="1" t="n">
        <v>3</v>
      </c>
      <c r="M21" s="1" t="n">
        <v>3</v>
      </c>
      <c r="N21" s="1" t="n">
        <v>5</v>
      </c>
      <c r="O21" s="1" t="n">
        <v>5</v>
      </c>
      <c r="P21" s="1" t="n">
        <v>5</v>
      </c>
      <c r="Q21" s="1" t="n">
        <v>2</v>
      </c>
      <c r="R21" s="1" t="n">
        <v>5</v>
      </c>
      <c r="S21" s="1" t="n">
        <v>1</v>
      </c>
      <c r="T21" s="1" t="n">
        <v>0</v>
      </c>
      <c r="U21" s="1" t="n">
        <v>5</v>
      </c>
      <c r="V21" s="1" t="n">
        <v>1</v>
      </c>
      <c r="W21" s="1" t="n">
        <v>0</v>
      </c>
      <c r="X21" s="1" t="n">
        <v>1</v>
      </c>
      <c r="Y21" s="1" t="n">
        <v>1</v>
      </c>
      <c r="Z21" s="1" t="n">
        <v>0</v>
      </c>
      <c r="AA21" s="1" t="n">
        <v>1</v>
      </c>
    </row>
    <row r="22" customFormat="false" ht="13.8" hidden="false" customHeight="false" outlineLevel="0" collapsed="false">
      <c r="A22" s="1" t="s">
        <v>67</v>
      </c>
      <c r="B22" s="4" t="n">
        <f aca="false">((3/4)*(D22+0.5*E22+0.5*F22+0.5*G22+0.5*H22+I22)+(J22+K22+0.25*L22+0.25*M22+0.25*N22+0.25*O22)+(P22+0.5*Q22+0.25*R22+0.5*S22+0.25*T22+0.25*U22)+(0.15*V22+0.15*W22+0.2*X22+0.15*Y22+0.15*Z22+0.2*AA22))</f>
        <v>36.8</v>
      </c>
      <c r="C22" s="5" t="n">
        <f aca="false">B22*10/MAX(B$1:B$155)</f>
        <v>8.22346368715084</v>
      </c>
      <c r="D22" s="1" t="n">
        <v>5</v>
      </c>
      <c r="E22" s="1" t="n">
        <v>5</v>
      </c>
      <c r="F22" s="1" t="n">
        <v>5</v>
      </c>
      <c r="G22" s="1" t="n">
        <v>5</v>
      </c>
      <c r="H22" s="1" t="n">
        <v>5</v>
      </c>
      <c r="I22" s="1" t="n">
        <v>2</v>
      </c>
      <c r="J22" s="1" t="n">
        <v>3</v>
      </c>
      <c r="K22" s="1" t="n">
        <v>4</v>
      </c>
      <c r="L22" s="1" t="n">
        <v>5</v>
      </c>
      <c r="M22" s="1" t="n">
        <v>5</v>
      </c>
      <c r="N22" s="1" t="n">
        <v>5</v>
      </c>
      <c r="O22" s="1" t="n">
        <v>5</v>
      </c>
      <c r="P22" s="1" t="n">
        <v>3</v>
      </c>
      <c r="Q22" s="1" t="n">
        <v>5</v>
      </c>
      <c r="R22" s="1" t="n">
        <v>5</v>
      </c>
      <c r="S22" s="1" t="n">
        <v>5</v>
      </c>
      <c r="T22" s="1" t="n">
        <v>5</v>
      </c>
      <c r="U22" s="1" t="n">
        <v>5</v>
      </c>
      <c r="V22" s="1" t="n">
        <v>0</v>
      </c>
      <c r="W22" s="1" t="n">
        <v>1</v>
      </c>
      <c r="X22" s="1" t="n">
        <v>0</v>
      </c>
      <c r="Y22" s="1" t="n">
        <v>0</v>
      </c>
      <c r="Z22" s="1" t="n">
        <v>1</v>
      </c>
      <c r="AA22" s="1" t="n">
        <v>0</v>
      </c>
    </row>
    <row r="23" customFormat="false" ht="13.8" hidden="false" customHeight="false" outlineLevel="0" collapsed="false">
      <c r="A23" s="1" t="s">
        <v>69</v>
      </c>
      <c r="B23" s="4" t="n">
        <f aca="false">((3/4)*(D23+0.5*E23+0.5*F23+0.5*G23+0.5*H23+I23)+(J23+K23+0.25*L23+0.25*M23+0.25*N23+0.25*O23)+(P23+0.5*Q23+0.25*R23+0.5*S23+0.25*T23+0.25*U23)+(0.15*V23+0.15*W23+0.2*X23+0.15*Y23+0.15*Z23+0.2*AA23))</f>
        <v>41.75</v>
      </c>
      <c r="C23" s="5" t="n">
        <f aca="false">B23*10/MAX(B$1:B$155)</f>
        <v>9.32960893854749</v>
      </c>
      <c r="D23" s="1" t="n">
        <v>5</v>
      </c>
      <c r="E23" s="1" t="n">
        <v>5</v>
      </c>
      <c r="F23" s="1" t="n">
        <v>5</v>
      </c>
      <c r="G23" s="1" t="n">
        <v>5</v>
      </c>
      <c r="H23" s="1" t="n">
        <v>5</v>
      </c>
      <c r="I23" s="1" t="n">
        <v>4</v>
      </c>
      <c r="J23" s="1" t="n">
        <v>4</v>
      </c>
      <c r="K23" s="1" t="n">
        <v>5</v>
      </c>
      <c r="L23" s="1" t="n">
        <v>5</v>
      </c>
      <c r="M23" s="1" t="n">
        <v>4</v>
      </c>
      <c r="N23" s="1" t="n">
        <v>5</v>
      </c>
      <c r="O23" s="1" t="n">
        <v>5</v>
      </c>
      <c r="P23" s="1" t="n">
        <v>4</v>
      </c>
      <c r="Q23" s="1" t="n">
        <v>5</v>
      </c>
      <c r="R23" s="1" t="n">
        <v>5</v>
      </c>
      <c r="S23" s="1" t="n">
        <v>5</v>
      </c>
      <c r="T23" s="1" t="n">
        <v>5</v>
      </c>
      <c r="U23" s="1" t="n">
        <v>5</v>
      </c>
      <c r="V23" s="1" t="n">
        <v>1</v>
      </c>
      <c r="W23" s="1" t="n">
        <v>1</v>
      </c>
      <c r="X23" s="1" t="n">
        <v>1</v>
      </c>
      <c r="Y23" s="1" t="n">
        <v>1</v>
      </c>
      <c r="Z23" s="1" t="n">
        <v>1</v>
      </c>
      <c r="AA23" s="1" t="n">
        <v>1</v>
      </c>
    </row>
    <row r="24" customFormat="false" ht="13.8" hidden="false" customHeight="false" outlineLevel="0" collapsed="false">
      <c r="A24" s="1" t="s">
        <v>71</v>
      </c>
      <c r="B24" s="4" t="n">
        <f aca="false">((3/4)*(D24+0.5*E24+0.5*F24+0.5*G24+0.5*H24+I24)+(J24+K24+0.25*L24+0.25*M24+0.25*N24+0.25*O24)+(P24+0.5*Q24+0.25*R24+0.5*S24+0.25*T24+0.25*U24)+(0.15*V24+0.15*W24+0.2*X24+0.15*Y24+0.15*Z24+0.2*AA24))</f>
        <v>42.5</v>
      </c>
      <c r="C24" s="5" t="n">
        <f aca="false">B24*10/MAX(B$1:B$155)</f>
        <v>9.49720670391062</v>
      </c>
      <c r="D24" s="1" t="n">
        <v>5</v>
      </c>
      <c r="E24" s="1" t="n">
        <v>5</v>
      </c>
      <c r="F24" s="1" t="n">
        <v>5</v>
      </c>
      <c r="G24" s="1" t="n">
        <v>4</v>
      </c>
      <c r="H24" s="1" t="n">
        <v>4</v>
      </c>
      <c r="I24" s="1" t="n">
        <v>5</v>
      </c>
      <c r="J24" s="1" t="n">
        <v>4</v>
      </c>
      <c r="K24" s="1" t="n">
        <v>5</v>
      </c>
      <c r="L24" s="1" t="n">
        <v>5</v>
      </c>
      <c r="M24" s="1" t="n">
        <v>5</v>
      </c>
      <c r="N24" s="1" t="n">
        <v>5</v>
      </c>
      <c r="O24" s="1" t="n">
        <v>5</v>
      </c>
      <c r="P24" s="1" t="n">
        <v>5</v>
      </c>
      <c r="Q24" s="1" t="n">
        <v>4</v>
      </c>
      <c r="R24" s="1" t="n">
        <v>5</v>
      </c>
      <c r="S24" s="1" t="n">
        <v>5</v>
      </c>
      <c r="T24" s="1" t="n">
        <v>5</v>
      </c>
      <c r="U24" s="1" t="n">
        <v>5</v>
      </c>
      <c r="V24" s="1" t="n">
        <v>1</v>
      </c>
      <c r="W24" s="1" t="n">
        <v>1</v>
      </c>
      <c r="X24" s="1" t="n">
        <v>1</v>
      </c>
      <c r="Y24" s="1" t="n">
        <v>1</v>
      </c>
      <c r="Z24" s="1" t="n">
        <v>1</v>
      </c>
      <c r="AA24" s="1" t="n">
        <v>1</v>
      </c>
    </row>
    <row r="25" customFormat="false" ht="13.8" hidden="false" customHeight="false" outlineLevel="0" collapsed="false">
      <c r="A25" s="1" t="s">
        <v>73</v>
      </c>
      <c r="B25" s="4" t="n">
        <f aca="false">((3/4)*(D25+0.5*E25+0.5*F25+0.5*G25+0.5*H25+I25)+(J25+K25+0.25*L25+0.25*M25+0.25*N25+0.25*O25)+(P25+0.5*Q25+0.25*R25+0.5*S25+0.25*T25+0.25*U25)+(0.15*V25+0.15*W25+0.2*X25+0.15*Y25+0.15*Z25+0.2*AA25))</f>
        <v>38.5</v>
      </c>
      <c r="C25" s="5" t="n">
        <f aca="false">B25*10/MAX(B$1:B$155)</f>
        <v>8.60335195530726</v>
      </c>
      <c r="D25" s="1" t="n">
        <v>5</v>
      </c>
      <c r="E25" s="1" t="n">
        <v>5</v>
      </c>
      <c r="F25" s="1" t="n">
        <v>5</v>
      </c>
      <c r="G25" s="1" t="n">
        <v>5</v>
      </c>
      <c r="H25" s="1" t="n">
        <v>1</v>
      </c>
      <c r="I25" s="1" t="n">
        <v>3</v>
      </c>
      <c r="J25" s="1" t="n">
        <v>4</v>
      </c>
      <c r="K25" s="1" t="n">
        <v>5</v>
      </c>
      <c r="L25" s="1" t="n">
        <v>5</v>
      </c>
      <c r="M25" s="1" t="n">
        <v>5</v>
      </c>
      <c r="N25" s="1" t="n">
        <v>5</v>
      </c>
      <c r="O25" s="1" t="n">
        <v>5</v>
      </c>
      <c r="P25" s="1" t="n">
        <v>4</v>
      </c>
      <c r="Q25" s="1" t="n">
        <v>5</v>
      </c>
      <c r="R25" s="1" t="n">
        <v>5</v>
      </c>
      <c r="S25" s="1" t="n">
        <v>5</v>
      </c>
      <c r="T25" s="1" t="n">
        <v>5</v>
      </c>
      <c r="U25" s="1" t="n">
        <v>4</v>
      </c>
      <c r="V25" s="1" t="n">
        <v>0</v>
      </c>
      <c r="W25" s="1" t="n">
        <v>0</v>
      </c>
      <c r="X25" s="1" t="n">
        <v>0</v>
      </c>
      <c r="Y25" s="1" t="n">
        <v>0</v>
      </c>
      <c r="Z25" s="1" t="n">
        <v>0</v>
      </c>
      <c r="AA25" s="1" t="n">
        <v>0</v>
      </c>
    </row>
    <row r="26" customFormat="false" ht="13.8" hidden="false" customHeight="false" outlineLevel="0" collapsed="false">
      <c r="A26" s="1" t="s">
        <v>36</v>
      </c>
      <c r="B26" s="4" t="n">
        <f aca="false">((3/4)*(D26+0.5*E26+0.5*F26+0.5*G26+0.5*H26+I26)+(J26+K26+0.25*L26+0.25*M26+0.25*N26+0.25*O26)+(P26+0.5*Q26+0.25*R26+0.5*S26+0.25*T26+0.25*U26)+(0.15*V26+0.15*W26+0.2*X26+0.15*Y26+0.15*Z26+0.2*AA26))</f>
        <v>36.925</v>
      </c>
      <c r="C26" s="5" t="n">
        <f aca="false">B26*10/MAX(B$1:B$155)</f>
        <v>8.25139664804469</v>
      </c>
      <c r="D26" s="1" t="n">
        <v>5</v>
      </c>
      <c r="E26" s="1" t="n">
        <v>3</v>
      </c>
      <c r="F26" s="1" t="n">
        <v>0</v>
      </c>
      <c r="G26" s="1" t="n">
        <v>5</v>
      </c>
      <c r="H26" s="1" t="n">
        <v>5</v>
      </c>
      <c r="I26" s="1" t="n">
        <v>5</v>
      </c>
      <c r="J26" s="1" t="n">
        <v>5</v>
      </c>
      <c r="K26" s="1" t="n">
        <v>5</v>
      </c>
      <c r="L26" s="1" t="n">
        <v>3</v>
      </c>
      <c r="M26" s="1" t="n">
        <v>3</v>
      </c>
      <c r="N26" s="1" t="n">
        <v>3</v>
      </c>
      <c r="O26" s="1" t="n">
        <v>3</v>
      </c>
      <c r="P26" s="1" t="n">
        <v>5</v>
      </c>
      <c r="Q26" s="1" t="n">
        <v>4</v>
      </c>
      <c r="R26" s="1" t="n">
        <v>5</v>
      </c>
      <c r="S26" s="1" t="n">
        <v>2</v>
      </c>
      <c r="T26" s="1" t="n">
        <v>5</v>
      </c>
      <c r="U26" s="1" t="n">
        <v>3</v>
      </c>
      <c r="V26" s="1" t="n">
        <v>0</v>
      </c>
      <c r="W26" s="1" t="n">
        <v>0</v>
      </c>
      <c r="X26" s="1" t="n">
        <v>0</v>
      </c>
      <c r="Y26" s="1" t="n">
        <v>1</v>
      </c>
      <c r="Z26" s="1" t="n">
        <v>1</v>
      </c>
      <c r="AA26" s="1" t="n">
        <v>0</v>
      </c>
    </row>
    <row r="27" customFormat="false" ht="13.8" hidden="false" customHeight="false" outlineLevel="0" collapsed="false">
      <c r="A27" s="1" t="s">
        <v>46</v>
      </c>
      <c r="B27" s="4" t="n">
        <f aca="false">((3/4)*(D27+0.5*E27+0.5*F27+0.5*G27+0.5*H27+I27)+(J27+K27+0.25*L27+0.25*M27+0.25*N27+0.25*O27)+(P27+0.5*Q27+0.25*R27+0.5*S27+0.25*T27+0.25*U27)+(0.15*V27+0.15*W27+0.2*X27+0.15*Y27+0.15*Z27+0.2*AA27))</f>
        <v>43.75</v>
      </c>
      <c r="C27" s="5" t="n">
        <f aca="false">B27*10/MAX(B$1:B$155)</f>
        <v>9.77653631284916</v>
      </c>
      <c r="D27" s="1" t="n">
        <v>5</v>
      </c>
      <c r="E27" s="1" t="n">
        <v>5</v>
      </c>
      <c r="F27" s="1" t="n">
        <v>5</v>
      </c>
      <c r="G27" s="1" t="n">
        <v>5</v>
      </c>
      <c r="H27" s="1" t="n">
        <v>5</v>
      </c>
      <c r="I27" s="1" t="n">
        <v>5</v>
      </c>
      <c r="J27" s="1" t="n">
        <v>5</v>
      </c>
      <c r="K27" s="1" t="n">
        <v>5</v>
      </c>
      <c r="L27" s="1" t="n">
        <v>5</v>
      </c>
      <c r="M27" s="1" t="n">
        <v>5</v>
      </c>
      <c r="N27" s="1" t="n">
        <v>5</v>
      </c>
      <c r="O27" s="1" t="n">
        <v>5</v>
      </c>
      <c r="P27" s="1" t="n">
        <v>5</v>
      </c>
      <c r="Q27" s="1" t="n">
        <v>4</v>
      </c>
      <c r="R27" s="1" t="n">
        <v>4</v>
      </c>
      <c r="S27" s="1" t="n">
        <v>5</v>
      </c>
      <c r="T27" s="1" t="n">
        <v>4</v>
      </c>
      <c r="U27" s="1" t="n">
        <v>5</v>
      </c>
      <c r="V27" s="1" t="n">
        <v>1</v>
      </c>
      <c r="W27" s="1" t="n">
        <v>1</v>
      </c>
      <c r="X27" s="1" t="n">
        <v>1</v>
      </c>
      <c r="Y27" s="1" t="n">
        <v>1</v>
      </c>
      <c r="Z27" s="1" t="n">
        <v>1</v>
      </c>
      <c r="AA27" s="1" t="n">
        <v>1</v>
      </c>
    </row>
    <row r="28" customFormat="false" ht="13.8" hidden="false" customHeight="false" outlineLevel="0" collapsed="false">
      <c r="A28" s="1" t="s">
        <v>38</v>
      </c>
      <c r="B28" s="4" t="n">
        <f aca="false">((3/4)*(D28+0.5*E28+0.5*F28+0.5*G28+0.5*H28+I28)+(J28+K28+0.25*L28+0.25*M28+0.25*N28+0.25*O28)+(P28+0.5*Q28+0.25*R28+0.5*S28+0.25*T28+0.25*U28)+(0.15*V28+0.15*W28+0.2*X28+0.15*Y28+0.15*Z28+0.2*AA28))</f>
        <v>41.65</v>
      </c>
      <c r="C28" s="5" t="n">
        <f aca="false">B28*10/MAX(B$1:B$155)</f>
        <v>9.3072625698324</v>
      </c>
      <c r="D28" s="1" t="n">
        <v>4</v>
      </c>
      <c r="E28" s="1" t="n">
        <v>5</v>
      </c>
      <c r="F28" s="1" t="n">
        <v>5</v>
      </c>
      <c r="G28" s="1" t="n">
        <v>5</v>
      </c>
      <c r="H28" s="1" t="n">
        <v>5</v>
      </c>
      <c r="I28" s="1" t="n">
        <v>5</v>
      </c>
      <c r="J28" s="1" t="n">
        <v>5</v>
      </c>
      <c r="K28" s="1" t="n">
        <v>5</v>
      </c>
      <c r="L28" s="1" t="n">
        <v>5</v>
      </c>
      <c r="M28" s="1" t="n">
        <v>5</v>
      </c>
      <c r="N28" s="1" t="n">
        <v>5</v>
      </c>
      <c r="O28" s="1" t="n">
        <v>5</v>
      </c>
      <c r="P28" s="1" t="n">
        <v>4</v>
      </c>
      <c r="Q28" s="1" t="n">
        <v>4</v>
      </c>
      <c r="R28" s="1" t="n">
        <v>5</v>
      </c>
      <c r="S28" s="1" t="n">
        <v>5</v>
      </c>
      <c r="T28" s="1" t="n">
        <v>5</v>
      </c>
      <c r="U28" s="1" t="n">
        <v>5</v>
      </c>
      <c r="V28" s="1" t="n">
        <v>1</v>
      </c>
      <c r="W28" s="1" t="n">
        <v>0</v>
      </c>
      <c r="X28" s="1" t="n">
        <v>0</v>
      </c>
      <c r="Y28" s="1" t="n">
        <v>0</v>
      </c>
      <c r="Z28" s="1" t="n">
        <v>0</v>
      </c>
      <c r="AA28" s="1" t="n">
        <v>0</v>
      </c>
    </row>
    <row r="29" customFormat="false" ht="13.8" hidden="false" customHeight="false" outlineLevel="0" collapsed="false">
      <c r="A29" s="1" t="s">
        <v>40</v>
      </c>
      <c r="B29" s="4" t="n">
        <f aca="false">((3/4)*(D29+0.5*E29+0.5*F29+0.5*G29+0.5*H29+I29)+(J29+K29+0.25*L29+0.25*M29+0.25*N29+0.25*O29)+(P29+0.5*Q29+0.25*R29+0.5*S29+0.25*T29+0.25*U29)+(0.15*V29+0.15*W29+0.2*X29+0.15*Y29+0.15*Z29+0.2*AA29))</f>
        <v>37.2</v>
      </c>
      <c r="C29" s="5" t="n">
        <f aca="false">B29*10/MAX(B$1:B$155)</f>
        <v>8.31284916201117</v>
      </c>
      <c r="D29" s="1" t="n">
        <v>4</v>
      </c>
      <c r="E29" s="1" t="n">
        <v>5</v>
      </c>
      <c r="F29" s="1" t="n">
        <v>5</v>
      </c>
      <c r="G29" s="1" t="n">
        <v>5</v>
      </c>
      <c r="H29" s="1" t="n">
        <v>5</v>
      </c>
      <c r="I29" s="1" t="n">
        <v>5</v>
      </c>
      <c r="J29" s="1" t="n">
        <v>3</v>
      </c>
      <c r="K29" s="1" t="n">
        <v>4</v>
      </c>
      <c r="L29" s="1" t="n">
        <v>5</v>
      </c>
      <c r="M29" s="1" t="n">
        <v>5</v>
      </c>
      <c r="N29" s="1" t="n">
        <v>5</v>
      </c>
      <c r="O29" s="1" t="n">
        <v>5</v>
      </c>
      <c r="P29" s="1" t="n">
        <v>4</v>
      </c>
      <c r="Q29" s="1" t="n">
        <v>0</v>
      </c>
      <c r="R29" s="1" t="n">
        <v>5</v>
      </c>
      <c r="S29" s="1" t="n">
        <v>5</v>
      </c>
      <c r="T29" s="1" t="n">
        <v>5</v>
      </c>
      <c r="U29" s="1" t="n">
        <v>5</v>
      </c>
      <c r="V29" s="1" t="n">
        <v>0</v>
      </c>
      <c r="W29" s="1" t="n">
        <v>1</v>
      </c>
      <c r="X29" s="1" t="n">
        <v>1</v>
      </c>
      <c r="Y29" s="1" t="n">
        <v>1</v>
      </c>
      <c r="Z29" s="1" t="n">
        <v>0</v>
      </c>
      <c r="AA29" s="1" t="n">
        <v>1</v>
      </c>
    </row>
    <row r="30" customFormat="false" ht="13.8" hidden="false" customHeight="false" outlineLevel="0" collapsed="false">
      <c r="A30" s="1" t="s">
        <v>42</v>
      </c>
      <c r="B30" s="4" t="n">
        <f aca="false">((3/4)*(D30+0.5*E30+0.5*F30+0.5*G30+0.5*H30+I30)+(J30+K30+0.25*L30+0.25*M30+0.25*N30+0.25*O30)+(P30+0.5*Q30+0.25*R30+0.5*S30+0.25*T30+0.25*U30)+(0.15*V30+0.15*W30+0.2*X30+0.15*Y30+0.15*Z30+0.2*AA30))</f>
        <v>41.85</v>
      </c>
      <c r="C30" s="5" t="n">
        <f aca="false">B30*10/MAX(B$1:B$155)</f>
        <v>9.35195530726257</v>
      </c>
      <c r="D30" s="1" t="n">
        <v>5</v>
      </c>
      <c r="E30" s="1" t="n">
        <v>5</v>
      </c>
      <c r="F30" s="1" t="n">
        <v>5</v>
      </c>
      <c r="G30" s="1" t="n">
        <v>5</v>
      </c>
      <c r="H30" s="1" t="n">
        <v>5</v>
      </c>
      <c r="I30" s="1" t="n">
        <v>4</v>
      </c>
      <c r="J30" s="1" t="n">
        <v>5</v>
      </c>
      <c r="K30" s="1" t="n">
        <v>4</v>
      </c>
      <c r="L30" s="1" t="n">
        <v>3</v>
      </c>
      <c r="M30" s="1" t="n">
        <v>3</v>
      </c>
      <c r="N30" s="1" t="n">
        <v>5</v>
      </c>
      <c r="O30" s="1" t="n">
        <v>5</v>
      </c>
      <c r="P30" s="1" t="n">
        <v>5</v>
      </c>
      <c r="Q30" s="1" t="n">
        <v>5</v>
      </c>
      <c r="R30" s="1" t="n">
        <v>5</v>
      </c>
      <c r="S30" s="1" t="n">
        <v>5</v>
      </c>
      <c r="T30" s="1" t="n">
        <v>5</v>
      </c>
      <c r="U30" s="1" t="n">
        <v>5</v>
      </c>
      <c r="V30" s="1" t="n">
        <v>1</v>
      </c>
      <c r="W30" s="1" t="n">
        <v>1</v>
      </c>
      <c r="X30" s="1" t="n">
        <v>1</v>
      </c>
      <c r="Y30" s="1" t="n">
        <v>1</v>
      </c>
      <c r="Z30" s="1" t="n">
        <v>0</v>
      </c>
      <c r="AA30" s="1" t="n">
        <v>1</v>
      </c>
    </row>
    <row r="31" customFormat="false" ht="13.8" hidden="false" customHeight="false" outlineLevel="0" collapsed="false">
      <c r="A31" s="1" t="s">
        <v>48</v>
      </c>
      <c r="B31" s="4" t="n">
        <f aca="false">((3/4)*(D31+0.5*E31+0.5*F31+0.5*G31+0.5*H31+I31)+(J31+K31+0.25*L31+0.25*M31+0.25*N31+0.25*O31)+(P31+0.5*Q31+0.25*R31+0.5*S31+0.25*T31+0.25*U31)+(0.15*V31+0.15*W31+0.2*X31+0.15*Y31+0.15*Z31+0.2*AA31))</f>
        <v>31.725</v>
      </c>
      <c r="C31" s="5" t="n">
        <f aca="false">B31*10/MAX(B$1:B$155)</f>
        <v>7.08938547486034</v>
      </c>
      <c r="D31" s="1" t="n">
        <v>5</v>
      </c>
      <c r="E31" s="1" t="n">
        <v>5</v>
      </c>
      <c r="F31" s="1" t="n">
        <v>4</v>
      </c>
      <c r="G31" s="1" t="n">
        <v>4</v>
      </c>
      <c r="H31" s="1" t="n">
        <v>2</v>
      </c>
      <c r="I31" s="1" t="n">
        <v>4</v>
      </c>
      <c r="J31" s="1" t="n">
        <v>3</v>
      </c>
      <c r="K31" s="1" t="n">
        <v>0</v>
      </c>
      <c r="L31" s="1" t="n">
        <v>3</v>
      </c>
      <c r="M31" s="1" t="n">
        <v>3</v>
      </c>
      <c r="N31" s="1" t="n">
        <v>3</v>
      </c>
      <c r="O31" s="1" t="n">
        <v>3</v>
      </c>
      <c r="P31" s="1" t="n">
        <v>5</v>
      </c>
      <c r="Q31" s="1" t="n">
        <v>4</v>
      </c>
      <c r="R31" s="1" t="n">
        <v>5</v>
      </c>
      <c r="S31" s="1" t="n">
        <v>5</v>
      </c>
      <c r="T31" s="1" t="n">
        <v>4</v>
      </c>
      <c r="U31" s="1" t="n">
        <v>3</v>
      </c>
      <c r="V31" s="1" t="n">
        <v>1</v>
      </c>
      <c r="W31" s="1" t="n">
        <v>1</v>
      </c>
      <c r="X31" s="1" t="n">
        <v>1</v>
      </c>
      <c r="Y31" s="1" t="n">
        <v>1</v>
      </c>
      <c r="Z31" s="1" t="n">
        <v>0</v>
      </c>
      <c r="AA31" s="1" t="n">
        <v>1</v>
      </c>
    </row>
    <row r="32" customFormat="false" ht="13.8" hidden="false" customHeight="false" outlineLevel="0" collapsed="false">
      <c r="A32" s="1" t="s">
        <v>73</v>
      </c>
      <c r="B32" s="4" t="n">
        <f aca="false">((3/4)*(D32+0.5*E32+0.5*F32+0.5*G32+0.5*H32+I32)+(J32+K32+0.25*L32+0.25*M32+0.25*N32+0.25*O32)+(P32+0.5*Q32+0.25*R32+0.5*S32+0.25*T32+0.25*U32)+(0.15*V32+0.15*W32+0.2*X32+0.15*Y32+0.15*Z32+0.2*AA32))</f>
        <v>38.5</v>
      </c>
      <c r="C32" s="5" t="n">
        <f aca="false">B32*10/MAX(B$1:B$155)</f>
        <v>8.60335195530726</v>
      </c>
      <c r="D32" s="1" t="n">
        <v>5</v>
      </c>
      <c r="E32" s="1" t="n">
        <v>5</v>
      </c>
      <c r="F32" s="1" t="n">
        <v>5</v>
      </c>
      <c r="G32" s="1" t="n">
        <v>5</v>
      </c>
      <c r="H32" s="1" t="n">
        <v>5</v>
      </c>
      <c r="I32" s="1" t="n">
        <v>4</v>
      </c>
      <c r="J32" s="1" t="n">
        <v>3</v>
      </c>
      <c r="K32" s="1" t="n">
        <v>5</v>
      </c>
      <c r="L32" s="1" t="n">
        <v>3</v>
      </c>
      <c r="M32" s="1" t="n">
        <v>3</v>
      </c>
      <c r="N32" s="1" t="n">
        <v>3</v>
      </c>
      <c r="O32" s="1" t="n">
        <v>3</v>
      </c>
      <c r="P32" s="1" t="n">
        <v>5</v>
      </c>
      <c r="Q32" s="1" t="n">
        <v>4</v>
      </c>
      <c r="R32" s="1" t="n">
        <v>5</v>
      </c>
      <c r="S32" s="1" t="n">
        <v>5</v>
      </c>
      <c r="T32" s="1" t="n">
        <v>5</v>
      </c>
      <c r="U32" s="1" t="n">
        <v>5</v>
      </c>
      <c r="V32" s="1" t="n">
        <v>0</v>
      </c>
      <c r="W32" s="1" t="n">
        <v>0</v>
      </c>
      <c r="X32" s="1" t="n">
        <v>0</v>
      </c>
      <c r="Y32" s="1" t="n">
        <v>0</v>
      </c>
      <c r="Z32" s="1" t="n">
        <v>0</v>
      </c>
      <c r="AA32" s="1" t="n">
        <v>0</v>
      </c>
    </row>
    <row r="33" customFormat="false" ht="13.8" hidden="false" customHeight="false" outlineLevel="0" collapsed="false">
      <c r="A33" s="1" t="s">
        <v>36</v>
      </c>
      <c r="B33" s="4" t="n">
        <f aca="false">((3/4)*(D33+0.5*E33+0.5*F33+0.5*G33+0.5*H33+I33)+(J33+K33+0.25*L33+0.25*M33+0.25*N33+0.25*O33)+(P33+0.5*Q33+0.25*R33+0.5*S33+0.25*T33+0.25*U33)+(0.15*V33+0.15*W33+0.2*X33+0.15*Y33+0.15*Z33+0.2*AA33))</f>
        <v>38.4</v>
      </c>
      <c r="C33" s="5" t="n">
        <f aca="false">B33*10/MAX(B$1:B$155)</f>
        <v>8.58100558659218</v>
      </c>
      <c r="D33" s="1" t="n">
        <v>5</v>
      </c>
      <c r="E33" s="1" t="n">
        <v>2</v>
      </c>
      <c r="F33" s="1" t="n">
        <v>0</v>
      </c>
      <c r="G33" s="1" t="n">
        <v>5</v>
      </c>
      <c r="H33" s="1" t="n">
        <v>5</v>
      </c>
      <c r="I33" s="1" t="n">
        <v>5</v>
      </c>
      <c r="J33" s="1" t="n">
        <v>5</v>
      </c>
      <c r="K33" s="1" t="n">
        <v>5</v>
      </c>
      <c r="L33" s="1" t="n">
        <v>3</v>
      </c>
      <c r="M33" s="1" t="n">
        <v>3</v>
      </c>
      <c r="N33" s="1" t="n">
        <v>3</v>
      </c>
      <c r="O33" s="1" t="n">
        <v>3</v>
      </c>
      <c r="P33" s="1" t="n">
        <v>5</v>
      </c>
      <c r="Q33" s="1" t="n">
        <v>5</v>
      </c>
      <c r="R33" s="1" t="n">
        <v>5</v>
      </c>
      <c r="S33" s="1" t="n">
        <v>5</v>
      </c>
      <c r="T33" s="1" t="n">
        <v>5</v>
      </c>
      <c r="U33" s="1" t="n">
        <v>3</v>
      </c>
      <c r="V33" s="1" t="n">
        <v>1</v>
      </c>
      <c r="W33" s="1" t="n">
        <v>0</v>
      </c>
      <c r="X33" s="1" t="n">
        <v>0</v>
      </c>
      <c r="Y33" s="1" t="n">
        <v>0</v>
      </c>
      <c r="Z33" s="1" t="n">
        <v>0</v>
      </c>
      <c r="AA33" s="1" t="n">
        <v>0</v>
      </c>
    </row>
    <row r="34" customFormat="false" ht="13.8" hidden="false" customHeight="false" outlineLevel="0" collapsed="false">
      <c r="A34" s="1" t="s">
        <v>50</v>
      </c>
      <c r="B34" s="4" t="n">
        <f aca="false">((3/4)*(D34+0.5*E34+0.5*F34+0.5*G34+0.5*H34+I34)+(J34+K34+0.25*L34+0.25*M34+0.25*N34+0.25*O34)+(P34+0.5*Q34+0.25*R34+0.5*S34+0.25*T34+0.25*U34)+(0.15*V34+0.15*W34+0.2*X34+0.15*Y34+0.15*Z34+0.2*AA34))</f>
        <v>24.65</v>
      </c>
      <c r="C34" s="5" t="n">
        <f aca="false">B34*10/MAX(B$1:B$155)</f>
        <v>5.50837988826816</v>
      </c>
      <c r="D34" s="1" t="n">
        <v>5</v>
      </c>
      <c r="E34" s="1" t="n">
        <v>2</v>
      </c>
      <c r="F34" s="1" t="n">
        <v>5</v>
      </c>
      <c r="G34" s="1" t="n">
        <v>4</v>
      </c>
      <c r="H34" s="1" t="n">
        <v>5</v>
      </c>
      <c r="I34" s="1" t="n">
        <v>3</v>
      </c>
      <c r="J34" s="1" t="n">
        <v>2</v>
      </c>
      <c r="K34" s="1" t="n">
        <v>0</v>
      </c>
      <c r="L34" s="1" t="n">
        <v>3</v>
      </c>
      <c r="M34" s="1" t="n">
        <v>3</v>
      </c>
      <c r="N34" s="1" t="n">
        <v>5</v>
      </c>
      <c r="O34" s="1" t="n">
        <v>5</v>
      </c>
      <c r="P34" s="1" t="n">
        <v>4</v>
      </c>
      <c r="Q34" s="1" t="n">
        <v>5</v>
      </c>
      <c r="R34" s="1" t="n">
        <v>0</v>
      </c>
      <c r="S34" s="1" t="n">
        <v>0</v>
      </c>
      <c r="T34" s="1" t="n">
        <v>0</v>
      </c>
      <c r="U34" s="1" t="n">
        <v>0</v>
      </c>
      <c r="V34" s="1" t="n">
        <v>0</v>
      </c>
      <c r="W34" s="1" t="n">
        <v>0</v>
      </c>
      <c r="X34" s="1" t="n">
        <v>0</v>
      </c>
      <c r="Y34" s="1" t="n">
        <v>1</v>
      </c>
      <c r="Z34" s="1" t="n">
        <v>0</v>
      </c>
      <c r="AA34" s="1" t="n">
        <v>0</v>
      </c>
    </row>
    <row r="35" customFormat="false" ht="13.8" hidden="false" customHeight="false" outlineLevel="0" collapsed="false">
      <c r="A35" s="1" t="s">
        <v>56</v>
      </c>
      <c r="B35" s="4" t="n">
        <f aca="false">((3/4)*(D35+0.5*E35+0.5*F35+0.5*G35+0.5*H35+I35)+(J35+K35+0.25*L35+0.25*M35+0.25*N35+0.25*O35)+(P35+0.5*Q35+0.25*R35+0.5*S35+0.25*T35+0.25*U35)+(0.15*V35+0.15*W35+0.2*X35+0.15*Y35+0.15*Z35+0.2*AA35))</f>
        <v>29.75</v>
      </c>
      <c r="C35" s="5" t="n">
        <f aca="false">B35*10/MAX(B$1:B$155)</f>
        <v>6.64804469273743</v>
      </c>
      <c r="D35" s="1" t="n">
        <v>2</v>
      </c>
      <c r="E35" s="1" t="n">
        <v>5</v>
      </c>
      <c r="F35" s="1" t="n">
        <v>5</v>
      </c>
      <c r="G35" s="1" t="n">
        <v>5</v>
      </c>
      <c r="H35" s="1" t="n">
        <v>5</v>
      </c>
      <c r="I35" s="1" t="n">
        <v>2</v>
      </c>
      <c r="J35" s="1" t="n">
        <v>4</v>
      </c>
      <c r="K35" s="1" t="n">
        <v>1</v>
      </c>
      <c r="L35" s="1" t="n">
        <v>5</v>
      </c>
      <c r="M35" s="1" t="n">
        <v>5</v>
      </c>
      <c r="N35" s="1" t="n">
        <v>5</v>
      </c>
      <c r="O35" s="1" t="n">
        <v>5</v>
      </c>
      <c r="P35" s="1" t="n">
        <v>4</v>
      </c>
      <c r="Q35" s="1" t="n">
        <v>1</v>
      </c>
      <c r="R35" s="1" t="n">
        <v>5</v>
      </c>
      <c r="S35" s="1" t="n">
        <v>4</v>
      </c>
      <c r="T35" s="1" t="n">
        <v>5</v>
      </c>
      <c r="U35" s="1" t="n">
        <v>1</v>
      </c>
      <c r="V35" s="1" t="n">
        <v>0</v>
      </c>
      <c r="W35" s="1" t="n">
        <v>0</v>
      </c>
      <c r="X35" s="1" t="n">
        <v>0</v>
      </c>
      <c r="Y35" s="1" t="n">
        <v>0</v>
      </c>
      <c r="Z35" s="1" t="n">
        <v>0</v>
      </c>
      <c r="AA35" s="1" t="n">
        <v>0</v>
      </c>
    </row>
    <row r="36" customFormat="false" ht="13.8" hidden="false" customHeight="false" outlineLevel="0" collapsed="false">
      <c r="A36" s="1" t="s">
        <v>60</v>
      </c>
      <c r="B36" s="4" t="n">
        <f aca="false">((3/4)*(D36+0.5*E36+0.5*F36+0.5*G36+0.5*H36+I36)+(J36+K36+0.25*L36+0.25*M36+0.25*N36+0.25*O36)+(P36+0.5*Q36+0.25*R36+0.5*S36+0.25*T36+0.25*U36)+(0.15*V36+0.15*W36+0.2*X36+0.15*Y36+0.15*Z36+0.2*AA36))</f>
        <v>27.525</v>
      </c>
      <c r="C36" s="5" t="n">
        <f aca="false">B36*10/MAX(B$1:B$155)</f>
        <v>6.15083798882682</v>
      </c>
      <c r="D36" s="1" t="n">
        <v>4</v>
      </c>
      <c r="E36" s="1" t="n">
        <v>5</v>
      </c>
      <c r="F36" s="1" t="n">
        <v>4</v>
      </c>
      <c r="G36" s="1" t="n">
        <v>5</v>
      </c>
      <c r="H36" s="1" t="n">
        <v>1</v>
      </c>
      <c r="I36" s="1" t="n">
        <v>5</v>
      </c>
      <c r="J36" s="1" t="n">
        <v>2</v>
      </c>
      <c r="K36" s="1" t="n">
        <v>3</v>
      </c>
      <c r="L36" s="1" t="n">
        <v>3</v>
      </c>
      <c r="M36" s="1" t="n">
        <v>3</v>
      </c>
      <c r="N36" s="1" t="n">
        <v>3</v>
      </c>
      <c r="O36" s="1" t="n">
        <v>3</v>
      </c>
      <c r="P36" s="1" t="n">
        <v>4</v>
      </c>
      <c r="Q36" s="1" t="n">
        <v>1</v>
      </c>
      <c r="R36" s="1" t="n">
        <v>2</v>
      </c>
      <c r="S36" s="1" t="n">
        <v>3</v>
      </c>
      <c r="T36" s="1" t="n">
        <v>0</v>
      </c>
      <c r="U36" s="1" t="n">
        <v>0</v>
      </c>
      <c r="V36" s="1" t="n">
        <v>0</v>
      </c>
      <c r="W36" s="1" t="n">
        <v>1</v>
      </c>
      <c r="X36" s="1" t="n">
        <v>1</v>
      </c>
      <c r="Y36" s="1" t="n">
        <v>1</v>
      </c>
      <c r="Z36" s="1" t="n">
        <v>1</v>
      </c>
      <c r="AA36" s="1" t="n">
        <v>0</v>
      </c>
    </row>
    <row r="37" customFormat="false" ht="13.8" hidden="false" customHeight="false" outlineLevel="0" collapsed="false">
      <c r="A37" s="1" t="s">
        <v>69</v>
      </c>
      <c r="B37" s="4" t="n">
        <f aca="false">((3/4)*(D37+0.5*E37+0.5*F37+0.5*G37+0.5*H37+I37)+(J37+K37+0.25*L37+0.25*M37+0.25*N37+0.25*O37)+(P37+0.5*Q37+0.25*R37+0.5*S37+0.25*T37+0.25*U37)+(0.15*V37+0.15*W37+0.2*X37+0.15*Y37+0.15*Z37+0.2*AA37))</f>
        <v>32.075</v>
      </c>
      <c r="C37" s="5" t="n">
        <f aca="false">B37*10/MAX(B$1:B$155)</f>
        <v>7.16759776536313</v>
      </c>
      <c r="D37" s="1" t="n">
        <v>5</v>
      </c>
      <c r="E37" s="1" t="n">
        <v>5</v>
      </c>
      <c r="F37" s="1" t="n">
        <v>3</v>
      </c>
      <c r="G37" s="1" t="n">
        <v>4</v>
      </c>
      <c r="H37" s="1" t="n">
        <v>3</v>
      </c>
      <c r="I37" s="1" t="n">
        <v>0</v>
      </c>
      <c r="J37" s="1" t="n">
        <v>5</v>
      </c>
      <c r="K37" s="1" t="n">
        <v>4</v>
      </c>
      <c r="L37" s="1" t="n">
        <v>4</v>
      </c>
      <c r="M37" s="1" t="n">
        <v>4</v>
      </c>
      <c r="N37" s="1" t="n">
        <v>4</v>
      </c>
      <c r="O37" s="1" t="n">
        <v>4</v>
      </c>
      <c r="P37" s="1" t="n">
        <v>4</v>
      </c>
      <c r="Q37" s="1" t="n">
        <v>1</v>
      </c>
      <c r="R37" s="1" t="n">
        <v>5</v>
      </c>
      <c r="S37" s="1" t="n">
        <v>4</v>
      </c>
      <c r="T37" s="1" t="n">
        <v>4</v>
      </c>
      <c r="U37" s="1" t="n">
        <v>2</v>
      </c>
      <c r="V37" s="1" t="n">
        <v>0</v>
      </c>
      <c r="W37" s="1" t="n">
        <v>1</v>
      </c>
      <c r="X37" s="1" t="n">
        <v>0</v>
      </c>
      <c r="Y37" s="1" t="n">
        <v>1</v>
      </c>
      <c r="Z37" s="1" t="n">
        <v>1</v>
      </c>
      <c r="AA37" s="1" t="n">
        <v>0</v>
      </c>
    </row>
    <row r="38" customFormat="false" ht="13.8" hidden="false" customHeight="false" outlineLevel="0" collapsed="false">
      <c r="A38" s="1" t="s">
        <v>32</v>
      </c>
      <c r="B38" s="4" t="n">
        <f aca="false">((3/4)*(D38+0.5*E38+0.5*F38+0.5*G38+0.5*H38+I38)+(J38+K38+0.25*L38+0.25*M38+0.25*N38+0.25*O38)+(P38+0.5*Q38+0.25*R38+0.5*S38+0.25*T38+0.25*U38)+(0.15*V38+0.15*W38+0.2*X38+0.15*Y38+0.15*Z38+0.2*AA38))</f>
        <v>44.05</v>
      </c>
      <c r="C38" s="5" t="n">
        <f aca="false">B38*10/MAX(B$1:B$155)</f>
        <v>9.84357541899441</v>
      </c>
      <c r="D38" s="1" t="n">
        <v>5</v>
      </c>
      <c r="E38" s="1" t="n">
        <v>5</v>
      </c>
      <c r="F38" s="1" t="n">
        <v>5</v>
      </c>
      <c r="G38" s="1" t="n">
        <v>5</v>
      </c>
      <c r="H38" s="1" t="n">
        <v>5</v>
      </c>
      <c r="I38" s="1" t="n">
        <v>5</v>
      </c>
      <c r="J38" s="1" t="n">
        <v>5</v>
      </c>
      <c r="K38" s="1" t="n">
        <v>5</v>
      </c>
      <c r="L38" s="1" t="n">
        <v>5</v>
      </c>
      <c r="M38" s="1" t="n">
        <v>5</v>
      </c>
      <c r="N38" s="1" t="n">
        <v>5</v>
      </c>
      <c r="O38" s="1" t="n">
        <v>5</v>
      </c>
      <c r="P38" s="1" t="n">
        <v>5</v>
      </c>
      <c r="Q38" s="1" t="n">
        <v>4</v>
      </c>
      <c r="R38" s="1" t="n">
        <v>5</v>
      </c>
      <c r="S38" s="1" t="n">
        <v>5</v>
      </c>
      <c r="T38" s="1" t="n">
        <v>5</v>
      </c>
      <c r="U38" s="1" t="n">
        <v>5</v>
      </c>
      <c r="V38" s="1" t="n">
        <v>1</v>
      </c>
      <c r="W38" s="1" t="n">
        <v>1</v>
      </c>
      <c r="X38" s="1" t="n">
        <v>1</v>
      </c>
      <c r="Y38" s="1" t="n">
        <v>1</v>
      </c>
      <c r="Z38" s="1" t="n">
        <v>1</v>
      </c>
      <c r="AA38" s="1" t="n">
        <v>0</v>
      </c>
    </row>
    <row r="39" customFormat="false" ht="13.8" hidden="false" customHeight="false" outlineLevel="0" collapsed="false">
      <c r="A39" s="1" t="s">
        <v>32</v>
      </c>
      <c r="B39" s="4" t="n">
        <f aca="false">((3/4)*(D39+0.5*E39+0.5*F39+0.5*G39+0.5*H39+I39)+(J39+K39+0.25*L39+0.25*M39+0.25*N39+0.25*O39)+(P39+0.5*Q39+0.25*R39+0.5*S39+0.25*T39+0.25*U39)+(0.15*V39+0.15*W39+0.2*X39+0.15*Y39+0.15*Z39+0.2*AA39))</f>
        <v>44.75</v>
      </c>
      <c r="C39" s="5" t="n">
        <f aca="false">B39*10/MAX(B$1:B$155)</f>
        <v>10</v>
      </c>
      <c r="D39" s="1" t="n">
        <v>5</v>
      </c>
      <c r="E39" s="1" t="n">
        <v>5</v>
      </c>
      <c r="F39" s="1" t="n">
        <v>5</v>
      </c>
      <c r="G39" s="1" t="n">
        <v>5</v>
      </c>
      <c r="H39" s="1" t="n">
        <v>5</v>
      </c>
      <c r="I39" s="1" t="n">
        <v>5</v>
      </c>
      <c r="J39" s="1" t="n">
        <v>5</v>
      </c>
      <c r="K39" s="1" t="n">
        <v>5</v>
      </c>
      <c r="L39" s="1" t="n">
        <v>5</v>
      </c>
      <c r="M39" s="1" t="n">
        <v>5</v>
      </c>
      <c r="N39" s="1" t="n">
        <v>5</v>
      </c>
      <c r="O39" s="1" t="n">
        <v>5</v>
      </c>
      <c r="P39" s="1" t="n">
        <v>5</v>
      </c>
      <c r="Q39" s="1" t="n">
        <v>5</v>
      </c>
      <c r="R39" s="1" t="n">
        <v>5</v>
      </c>
      <c r="S39" s="1" t="n">
        <v>5</v>
      </c>
      <c r="T39" s="1" t="n">
        <v>5</v>
      </c>
      <c r="U39" s="1" t="n">
        <v>5</v>
      </c>
      <c r="V39" s="1" t="n">
        <v>1</v>
      </c>
      <c r="W39" s="1" t="n">
        <v>1</v>
      </c>
      <c r="X39" s="1" t="n">
        <v>1</v>
      </c>
      <c r="Y39" s="1" t="n">
        <v>1</v>
      </c>
      <c r="Z39" s="1" t="n">
        <v>1</v>
      </c>
      <c r="AA39" s="1" t="n">
        <v>1</v>
      </c>
    </row>
    <row r="40" customFormat="false" ht="13.8" hidden="false" customHeight="false" outlineLevel="0" collapsed="false">
      <c r="A40" s="1" t="s">
        <v>56</v>
      </c>
      <c r="B40" s="4" t="n">
        <f aca="false">((3/4)*(D40+0.5*E40+0.5*F40+0.5*G40+0.5*H40+I40)+(J40+K40+0.25*L40+0.25*M40+0.25*N40+0.25*O40)+(P40+0.5*Q40+0.25*R40+0.5*S40+0.25*T40+0.25*U40)+(0.15*V40+0.15*W40+0.2*X40+0.15*Y40+0.15*Z40+0.2*AA40))</f>
        <v>30.25</v>
      </c>
      <c r="C40" s="5" t="n">
        <f aca="false">B40*10/MAX(B$1:B$155)</f>
        <v>6.75977653631285</v>
      </c>
      <c r="D40" s="1" t="n">
        <v>3</v>
      </c>
      <c r="E40" s="1" t="n">
        <v>5</v>
      </c>
      <c r="F40" s="1" t="n">
        <v>5</v>
      </c>
      <c r="G40" s="1" t="n">
        <v>5</v>
      </c>
      <c r="H40" s="1" t="n">
        <v>5</v>
      </c>
      <c r="I40" s="1" t="n">
        <v>3</v>
      </c>
      <c r="J40" s="1" t="n">
        <v>4</v>
      </c>
      <c r="K40" s="1" t="n">
        <v>1</v>
      </c>
      <c r="L40" s="1" t="n">
        <v>3</v>
      </c>
      <c r="M40" s="1" t="n">
        <v>5</v>
      </c>
      <c r="N40" s="1" t="n">
        <v>3</v>
      </c>
      <c r="O40" s="1" t="n">
        <v>3</v>
      </c>
      <c r="P40" s="1" t="n">
        <v>4</v>
      </c>
      <c r="Q40" s="1" t="n">
        <v>1</v>
      </c>
      <c r="R40" s="1" t="n">
        <v>5</v>
      </c>
      <c r="S40" s="1" t="n">
        <v>3</v>
      </c>
      <c r="T40" s="1" t="n">
        <v>5</v>
      </c>
      <c r="U40" s="1" t="n">
        <v>5</v>
      </c>
      <c r="V40" s="1" t="n">
        <v>0</v>
      </c>
      <c r="W40" s="1" t="n">
        <v>0</v>
      </c>
      <c r="X40" s="1" t="n">
        <v>0</v>
      </c>
      <c r="Y40" s="1" t="n">
        <v>0</v>
      </c>
      <c r="Z40" s="1" t="n">
        <v>0</v>
      </c>
      <c r="AA40" s="1" t="n">
        <v>0</v>
      </c>
    </row>
    <row r="41" customFormat="false" ht="13.8" hidden="false" customHeight="false" outlineLevel="0" collapsed="false">
      <c r="A41" s="1" t="s">
        <v>60</v>
      </c>
      <c r="B41" s="4" t="n">
        <f aca="false">((3/4)*(D41+0.5*E41+0.5*F41+0.5*G41+0.5*H41+I41)+(J41+K41+0.25*L41+0.25*M41+0.25*N41+0.25*O41)+(P41+0.5*Q41+0.25*R41+0.5*S41+0.25*T41+0.25*U41)+(0.15*V41+0.15*W41+0.2*X41+0.15*Y41+0.15*Z41+0.2*AA41))</f>
        <v>39.725</v>
      </c>
      <c r="C41" s="5" t="n">
        <f aca="false">B41*10/MAX(B$1:B$155)</f>
        <v>8.87709497206704</v>
      </c>
      <c r="D41" s="1" t="n">
        <v>4</v>
      </c>
      <c r="E41" s="1" t="n">
        <v>5</v>
      </c>
      <c r="F41" s="1" t="n">
        <v>5</v>
      </c>
      <c r="G41" s="1" t="n">
        <v>4</v>
      </c>
      <c r="H41" s="1" t="n">
        <v>5</v>
      </c>
      <c r="I41" s="1" t="n">
        <v>5</v>
      </c>
      <c r="J41" s="1" t="n">
        <v>4</v>
      </c>
      <c r="K41" s="1" t="n">
        <v>5</v>
      </c>
      <c r="L41" s="1" t="n">
        <v>3</v>
      </c>
      <c r="M41" s="1" t="n">
        <v>3</v>
      </c>
      <c r="N41" s="1" t="n">
        <v>5</v>
      </c>
      <c r="O41" s="1" t="n">
        <v>5</v>
      </c>
      <c r="P41" s="1" t="n">
        <v>5</v>
      </c>
      <c r="Q41" s="1" t="n">
        <v>4</v>
      </c>
      <c r="R41" s="1" t="n">
        <v>5</v>
      </c>
      <c r="S41" s="1" t="n">
        <v>5</v>
      </c>
      <c r="T41" s="1" t="n">
        <v>0</v>
      </c>
      <c r="U41" s="1" t="n">
        <v>5</v>
      </c>
      <c r="V41" s="1" t="n">
        <v>1</v>
      </c>
      <c r="W41" s="1" t="n">
        <v>1</v>
      </c>
      <c r="X41" s="1" t="n">
        <v>1</v>
      </c>
      <c r="Y41" s="1" t="n">
        <v>1</v>
      </c>
      <c r="Z41" s="1" t="n">
        <v>0</v>
      </c>
      <c r="AA41" s="1" t="n">
        <v>1</v>
      </c>
    </row>
    <row r="42" customFormat="false" ht="13.8" hidden="false" customHeight="false" outlineLevel="0" collapsed="false">
      <c r="A42" s="1" t="s">
        <v>69</v>
      </c>
      <c r="B42" s="4" t="n">
        <f aca="false">((3/4)*(D42+0.5*E42+0.5*F42+0.5*G42+0.5*H42+I42)+(J42+K42+0.25*L42+0.25*M42+0.25*N42+0.25*O42)+(P42+0.5*Q42+0.25*R42+0.5*S42+0.25*T42+0.25*U42)+(0.15*V42+0.15*W42+0.2*X42+0.15*Y42+0.15*Z42+0.2*AA42))</f>
        <v>38.85</v>
      </c>
      <c r="C42" s="5" t="n">
        <f aca="false">B42*10/MAX(B$1:B$155)</f>
        <v>8.68156424581006</v>
      </c>
      <c r="D42" s="1" t="n">
        <v>5</v>
      </c>
      <c r="E42" s="1" t="n">
        <v>5</v>
      </c>
      <c r="F42" s="1" t="n">
        <v>5</v>
      </c>
      <c r="G42" s="1" t="n">
        <v>5</v>
      </c>
      <c r="H42" s="1" t="n">
        <v>5</v>
      </c>
      <c r="I42" s="1" t="n">
        <v>1</v>
      </c>
      <c r="J42" s="1" t="n">
        <v>5</v>
      </c>
      <c r="K42" s="1" t="n">
        <v>5</v>
      </c>
      <c r="L42" s="1" t="n">
        <v>4</v>
      </c>
      <c r="M42" s="1" t="n">
        <v>4</v>
      </c>
      <c r="N42" s="1" t="n">
        <v>3</v>
      </c>
      <c r="O42" s="1" t="n">
        <v>4</v>
      </c>
      <c r="P42" s="1" t="n">
        <v>5</v>
      </c>
      <c r="Q42" s="1" t="n">
        <v>3</v>
      </c>
      <c r="R42" s="1" t="n">
        <v>5</v>
      </c>
      <c r="S42" s="1" t="n">
        <v>4</v>
      </c>
      <c r="T42" s="1" t="n">
        <v>5</v>
      </c>
      <c r="U42" s="1" t="n">
        <v>5</v>
      </c>
      <c r="V42" s="1" t="n">
        <v>0</v>
      </c>
      <c r="W42" s="1" t="n">
        <v>1</v>
      </c>
      <c r="X42" s="1" t="n">
        <v>1</v>
      </c>
      <c r="Y42" s="1" t="n">
        <v>1</v>
      </c>
      <c r="Z42" s="1" t="n">
        <v>1</v>
      </c>
      <c r="AA42" s="1" t="n">
        <v>1</v>
      </c>
    </row>
    <row r="43" customFormat="false" ht="13.8" hidden="false" customHeight="false" outlineLevel="0" collapsed="false">
      <c r="A43" s="1" t="s">
        <v>46</v>
      </c>
      <c r="B43" s="4" t="n">
        <f aca="false">((3/4)*(D43+0.5*E43+0.5*F43+0.5*G43+0.5*H43+I43)+(J43+K43+0.25*L43+0.25*M43+0.25*N43+0.25*O43)+(P43+0.5*Q43+0.25*R43+0.5*S43+0.25*T43+0.25*U43)+(0.15*V43+0.15*W43+0.2*X43+0.15*Y43+0.15*Z43+0.2*AA43))</f>
        <v>37.6</v>
      </c>
      <c r="C43" s="5" t="n">
        <f aca="false">B43*10/MAX(B$1:B$155)</f>
        <v>8.40223463687151</v>
      </c>
      <c r="D43" s="1" t="n">
        <v>5</v>
      </c>
      <c r="E43" s="1" t="n">
        <v>5</v>
      </c>
      <c r="F43" s="1" t="n">
        <v>5</v>
      </c>
      <c r="G43" s="1" t="n">
        <v>3</v>
      </c>
      <c r="H43" s="1" t="n">
        <v>5</v>
      </c>
      <c r="I43" s="1" t="n">
        <v>5</v>
      </c>
      <c r="J43" s="1" t="n">
        <v>5</v>
      </c>
      <c r="K43" s="1" t="n">
        <v>5</v>
      </c>
      <c r="L43" s="1" t="n">
        <v>1</v>
      </c>
      <c r="M43" s="1" t="n">
        <v>1</v>
      </c>
      <c r="N43" s="1" t="n">
        <v>5</v>
      </c>
      <c r="O43" s="1" t="n">
        <v>5</v>
      </c>
      <c r="P43" s="1" t="n">
        <v>3</v>
      </c>
      <c r="Q43" s="1" t="n">
        <v>1</v>
      </c>
      <c r="R43" s="1" t="n">
        <v>5</v>
      </c>
      <c r="S43" s="1" t="n">
        <v>5</v>
      </c>
      <c r="T43" s="1" t="n">
        <v>5</v>
      </c>
      <c r="U43" s="1" t="n">
        <v>4</v>
      </c>
      <c r="V43" s="1" t="n">
        <v>0</v>
      </c>
      <c r="W43" s="1" t="n">
        <v>1</v>
      </c>
      <c r="X43" s="1" t="n">
        <v>1</v>
      </c>
      <c r="Y43" s="1" t="n">
        <v>1</v>
      </c>
      <c r="Z43" s="1" t="n">
        <v>1</v>
      </c>
      <c r="AA43" s="1" t="n">
        <v>1</v>
      </c>
    </row>
    <row r="44" customFormat="false" ht="13.8" hidden="false" customHeight="false" outlineLevel="0" collapsed="false">
      <c r="A44" s="1" t="s">
        <v>48</v>
      </c>
      <c r="B44" s="4" t="n">
        <f aca="false">((3/4)*(D44+0.5*E44+0.5*F44+0.5*G44+0.5*H44+I44)+(J44+K44+0.25*L44+0.25*M44+0.25*N44+0.25*O44)+(P44+0.5*Q44+0.25*R44+0.5*S44+0.25*T44+0.25*U44)+(0.15*V44+0.15*W44+0.2*X44+0.15*Y44+0.15*Z44+0.2*AA44))</f>
        <v>33.85</v>
      </c>
      <c r="C44" s="5" t="n">
        <f aca="false">B44*10/MAX(B$1:B$155)</f>
        <v>7.56424581005587</v>
      </c>
      <c r="D44" s="1" t="n">
        <v>4</v>
      </c>
      <c r="E44" s="1" t="n">
        <v>5</v>
      </c>
      <c r="F44" s="1" t="n">
        <v>5</v>
      </c>
      <c r="G44" s="1" t="n">
        <v>5</v>
      </c>
      <c r="H44" s="1" t="n">
        <v>5</v>
      </c>
      <c r="I44" s="1" t="n">
        <v>3</v>
      </c>
      <c r="J44" s="1" t="n">
        <v>3</v>
      </c>
      <c r="K44" s="1" t="n">
        <v>0</v>
      </c>
      <c r="L44" s="1" t="n">
        <v>4</v>
      </c>
      <c r="M44" s="1" t="n">
        <v>4</v>
      </c>
      <c r="N44" s="1" t="n">
        <v>4</v>
      </c>
      <c r="O44" s="1" t="n">
        <v>4</v>
      </c>
      <c r="P44" s="1" t="n">
        <v>5</v>
      </c>
      <c r="Q44" s="1" t="n">
        <v>5</v>
      </c>
      <c r="R44" s="1" t="n">
        <v>5</v>
      </c>
      <c r="S44" s="1" t="n">
        <v>5</v>
      </c>
      <c r="T44" s="1" t="n">
        <v>5</v>
      </c>
      <c r="U44" s="1" t="n">
        <v>3</v>
      </c>
      <c r="V44" s="1" t="n">
        <v>0</v>
      </c>
      <c r="W44" s="1" t="n">
        <v>1</v>
      </c>
      <c r="X44" s="1" t="n">
        <v>1</v>
      </c>
      <c r="Y44" s="1" t="n">
        <v>1</v>
      </c>
      <c r="Z44" s="1" t="n">
        <v>1</v>
      </c>
      <c r="AA44" s="1" t="n">
        <v>1</v>
      </c>
    </row>
    <row r="45" customFormat="false" ht="13.8" hidden="false" customHeight="false" outlineLevel="0" collapsed="false">
      <c r="A45" s="1" t="s">
        <v>50</v>
      </c>
      <c r="B45" s="4" t="n">
        <f aca="false">((3/4)*(D45+0.5*E45+0.5*F45+0.5*G45+0.5*H45+I45)+(J45+K45+0.25*L45+0.25*M45+0.25*N45+0.25*O45)+(P45+0.5*Q45+0.25*R45+0.5*S45+0.25*T45+0.25*U45)+(0.15*V45+0.15*W45+0.2*X45+0.15*Y45+0.15*Z45+0.2*AA45))</f>
        <v>17.875</v>
      </c>
      <c r="C45" s="5" t="n">
        <f aca="false">B45*10/MAX(B$1:B$155)</f>
        <v>3.99441340782123</v>
      </c>
      <c r="D45" s="1" t="n">
        <v>3</v>
      </c>
      <c r="E45" s="1" t="n">
        <v>5</v>
      </c>
      <c r="F45" s="1" t="n">
        <v>5</v>
      </c>
      <c r="G45" s="1" t="n">
        <v>5</v>
      </c>
      <c r="H45" s="1" t="n">
        <v>0</v>
      </c>
      <c r="I45" s="1" t="n">
        <v>2</v>
      </c>
      <c r="J45" s="1" t="n">
        <v>1</v>
      </c>
      <c r="K45" s="1" t="n">
        <v>0</v>
      </c>
      <c r="L45" s="1" t="n">
        <v>2</v>
      </c>
      <c r="M45" s="1" t="n">
        <v>2</v>
      </c>
      <c r="N45" s="1" t="n">
        <v>3</v>
      </c>
      <c r="O45" s="1" t="n">
        <v>3</v>
      </c>
      <c r="P45" s="1" t="n">
        <v>1</v>
      </c>
      <c r="Q45" s="1" t="n">
        <v>2</v>
      </c>
      <c r="R45" s="1" t="n">
        <v>0</v>
      </c>
      <c r="S45" s="1" t="n">
        <v>5</v>
      </c>
      <c r="T45" s="1" t="n">
        <v>1</v>
      </c>
      <c r="U45" s="1" t="n">
        <v>1</v>
      </c>
      <c r="V45" s="1" t="n">
        <v>0</v>
      </c>
      <c r="W45" s="1" t="n">
        <v>0</v>
      </c>
      <c r="X45" s="1" t="n">
        <v>0</v>
      </c>
      <c r="Y45" s="1" t="n">
        <v>0</v>
      </c>
      <c r="Z45" s="1" t="n">
        <v>0</v>
      </c>
      <c r="AA45" s="1" t="n">
        <v>0</v>
      </c>
    </row>
    <row r="46" customFormat="false" ht="13.8" hidden="false" customHeight="false" outlineLevel="0" collapsed="false">
      <c r="A46" s="1" t="s">
        <v>46</v>
      </c>
      <c r="B46" s="4" t="n">
        <f aca="false">((3/4)*(D46+0.5*E46+0.5*F46+0.5*G46+0.5*H46+I46)+(J46+K46+0.25*L46+0.25*M46+0.25*N46+0.25*O46)+(P46+0.5*Q46+0.25*R46+0.5*S46+0.25*T46+0.25*U46)+(0.15*V46+0.15*W46+0.2*X46+0.15*Y46+0.15*Z46+0.2*AA46))</f>
        <v>42.625</v>
      </c>
      <c r="C46" s="5" t="n">
        <f aca="false">B46*10/MAX(B$1:B$155)</f>
        <v>9.52513966480447</v>
      </c>
      <c r="D46" s="1" t="n">
        <v>5</v>
      </c>
      <c r="E46" s="1" t="n">
        <v>5</v>
      </c>
      <c r="F46" s="1" t="n">
        <v>5</v>
      </c>
      <c r="G46" s="1" t="n">
        <v>4</v>
      </c>
      <c r="H46" s="1" t="n">
        <v>5</v>
      </c>
      <c r="I46" s="1" t="n">
        <v>4</v>
      </c>
      <c r="J46" s="1" t="n">
        <v>5</v>
      </c>
      <c r="K46" s="1" t="n">
        <v>5</v>
      </c>
      <c r="L46" s="1" t="n">
        <v>5</v>
      </c>
      <c r="M46" s="1" t="n">
        <v>5</v>
      </c>
      <c r="N46" s="1" t="n">
        <v>5</v>
      </c>
      <c r="O46" s="1" t="n">
        <v>5</v>
      </c>
      <c r="P46" s="1" t="n">
        <v>5</v>
      </c>
      <c r="Q46" s="1" t="n">
        <v>3</v>
      </c>
      <c r="R46" s="1" t="n">
        <v>5</v>
      </c>
      <c r="S46" s="1" t="n">
        <v>5</v>
      </c>
      <c r="T46" s="1" t="n">
        <v>5</v>
      </c>
      <c r="U46" s="1" t="n">
        <v>5</v>
      </c>
      <c r="V46" s="1" t="n">
        <v>1</v>
      </c>
      <c r="W46" s="1" t="n">
        <v>1</v>
      </c>
      <c r="X46" s="1" t="n">
        <v>1</v>
      </c>
      <c r="Y46" s="1" t="n">
        <v>1</v>
      </c>
      <c r="Z46" s="1" t="n">
        <v>1</v>
      </c>
      <c r="AA46" s="1" t="n">
        <v>1</v>
      </c>
    </row>
    <row r="47" customFormat="false" ht="13.8" hidden="false" customHeight="false" outlineLevel="0" collapsed="false">
      <c r="A47" s="1" t="s">
        <v>48</v>
      </c>
      <c r="B47" s="4" t="n">
        <f aca="false">((3/4)*(D47+0.5*E47+0.5*F47+0.5*G47+0.5*H47+I47)+(J47+K47+0.25*L47+0.25*M47+0.25*N47+0.25*O47)+(P47+0.5*Q47+0.25*R47+0.5*S47+0.25*T47+0.25*U47)+(0.15*V47+0.15*W47+0.2*X47+0.15*Y47+0.15*Z47+0.2*AA47))</f>
        <v>37.75</v>
      </c>
      <c r="C47" s="5" t="n">
        <f aca="false">B47*10/MAX(B$1:B$155)</f>
        <v>8.43575418994413</v>
      </c>
      <c r="D47" s="1" t="n">
        <v>5</v>
      </c>
      <c r="E47" s="1" t="n">
        <v>5</v>
      </c>
      <c r="F47" s="1" t="n">
        <v>4</v>
      </c>
      <c r="G47" s="1" t="n">
        <v>5</v>
      </c>
      <c r="H47" s="1" t="n">
        <v>4</v>
      </c>
      <c r="I47" s="1" t="n">
        <v>5</v>
      </c>
      <c r="J47" s="1" t="n">
        <v>5</v>
      </c>
      <c r="K47" s="1" t="n">
        <v>3</v>
      </c>
      <c r="L47" s="1" t="n">
        <v>3</v>
      </c>
      <c r="M47" s="1" t="n">
        <v>3</v>
      </c>
      <c r="N47" s="1" t="n">
        <v>3</v>
      </c>
      <c r="O47" s="1" t="n">
        <v>3</v>
      </c>
      <c r="P47" s="1" t="n">
        <v>4</v>
      </c>
      <c r="Q47" s="1" t="n">
        <v>4</v>
      </c>
      <c r="R47" s="1" t="n">
        <v>5</v>
      </c>
      <c r="S47" s="1" t="n">
        <v>5</v>
      </c>
      <c r="T47" s="1" t="n">
        <v>3</v>
      </c>
      <c r="U47" s="1" t="n">
        <v>4</v>
      </c>
      <c r="V47" s="1" t="n">
        <v>1</v>
      </c>
      <c r="W47" s="1" t="n">
        <v>1</v>
      </c>
      <c r="X47" s="1" t="n">
        <v>1</v>
      </c>
      <c r="Y47" s="1" t="n">
        <v>1</v>
      </c>
      <c r="Z47" s="1" t="n">
        <v>1</v>
      </c>
      <c r="AA47" s="1" t="n">
        <v>1</v>
      </c>
    </row>
    <row r="48" customFormat="false" ht="13.8" hidden="false" customHeight="false" outlineLevel="0" collapsed="false">
      <c r="A48" s="1" t="s">
        <v>50</v>
      </c>
      <c r="B48" s="4" t="n">
        <f aca="false">((3/4)*(D48+0.5*E48+0.5*F48+0.5*G48+0.5*H48+I48)+(J48+K48+0.25*L48+0.25*M48+0.25*N48+0.25*O48)+(P48+0.5*Q48+0.25*R48+0.5*S48+0.25*T48+0.25*U48)+(0.15*V48+0.15*W48+0.2*X48+0.15*Y48+0.15*Z48+0.2*AA48))</f>
        <v>28.6</v>
      </c>
      <c r="C48" s="5" t="n">
        <f aca="false">B48*10/MAX(B$1:B$155)</f>
        <v>6.39106145251397</v>
      </c>
      <c r="D48" s="1" t="n">
        <v>5</v>
      </c>
      <c r="E48" s="1" t="n">
        <v>4</v>
      </c>
      <c r="F48" s="1" t="n">
        <v>3</v>
      </c>
      <c r="G48" s="1" t="n">
        <v>5</v>
      </c>
      <c r="H48" s="1" t="n">
        <v>4</v>
      </c>
      <c r="I48" s="1" t="n">
        <v>3</v>
      </c>
      <c r="J48" s="1" t="n">
        <v>3</v>
      </c>
      <c r="K48" s="1" t="n">
        <v>2</v>
      </c>
      <c r="L48" s="1" t="n">
        <v>3</v>
      </c>
      <c r="M48" s="1" t="n">
        <v>3</v>
      </c>
      <c r="N48" s="1" t="n">
        <v>5</v>
      </c>
      <c r="O48" s="1" t="n">
        <v>5</v>
      </c>
      <c r="P48" s="1" t="n">
        <v>3</v>
      </c>
      <c r="Q48" s="1" t="n">
        <v>3</v>
      </c>
      <c r="R48" s="1" t="n">
        <v>1</v>
      </c>
      <c r="S48" s="1" t="n">
        <v>3</v>
      </c>
      <c r="T48" s="1" t="n">
        <v>0</v>
      </c>
      <c r="U48" s="1" t="n">
        <v>4</v>
      </c>
      <c r="V48" s="1" t="n">
        <v>0</v>
      </c>
      <c r="W48" s="1" t="n">
        <v>0</v>
      </c>
      <c r="X48" s="1" t="n">
        <v>0</v>
      </c>
      <c r="Y48" s="1" t="n">
        <v>1</v>
      </c>
      <c r="Z48" s="1" t="n">
        <v>0</v>
      </c>
      <c r="AA48" s="1" t="n">
        <v>1</v>
      </c>
    </row>
    <row r="49" customFormat="false" ht="13.8" hidden="false" customHeight="false" outlineLevel="0" collapsed="false">
      <c r="A49" s="1" t="s">
        <v>30</v>
      </c>
      <c r="B49" s="4" t="n">
        <f aca="false">((3/4)*(D49+0.5*E49+0.5*F49+0.5*G49+0.5*H49+I49)+(J49+K49+0.25*L49+0.25*M49+0.25*N49+0.25*O49)+(P49+0.5*Q49+0.25*R49+0.5*S49+0.25*T49+0.25*U49)+(0.15*V49+0.15*W49+0.2*X49+0.15*Y49+0.15*Z49+0.2*AA49))</f>
        <v>40.975</v>
      </c>
      <c r="C49" s="5" t="n">
        <f aca="false">B49*10/MAX(B$1:B$155)</f>
        <v>9.15642458100559</v>
      </c>
      <c r="D49" s="1" t="n">
        <v>5</v>
      </c>
      <c r="E49" s="1" t="n">
        <v>5</v>
      </c>
      <c r="F49" s="1" t="n">
        <v>5</v>
      </c>
      <c r="G49" s="1" t="n">
        <v>5</v>
      </c>
      <c r="H49" s="1" t="n">
        <v>4</v>
      </c>
      <c r="I49" s="1" t="n">
        <v>5</v>
      </c>
      <c r="J49" s="1" t="n">
        <v>5</v>
      </c>
      <c r="K49" s="1" t="n">
        <v>3</v>
      </c>
      <c r="L49" s="1" t="n">
        <v>5</v>
      </c>
      <c r="M49" s="1" t="n">
        <v>5</v>
      </c>
      <c r="N49" s="1" t="n">
        <v>5</v>
      </c>
      <c r="O49" s="1" t="n">
        <v>5</v>
      </c>
      <c r="P49" s="1" t="n">
        <v>5</v>
      </c>
      <c r="Q49" s="1" t="n">
        <v>5</v>
      </c>
      <c r="R49" s="1" t="n">
        <v>0</v>
      </c>
      <c r="S49" s="1" t="n">
        <v>5</v>
      </c>
      <c r="T49" s="1" t="n">
        <v>5</v>
      </c>
      <c r="U49" s="1" t="n">
        <v>5</v>
      </c>
      <c r="V49" s="1" t="n">
        <v>1</v>
      </c>
      <c r="W49" s="1" t="n">
        <v>1</v>
      </c>
      <c r="X49" s="1" t="n">
        <v>1</v>
      </c>
      <c r="Y49" s="1" t="n">
        <v>1</v>
      </c>
      <c r="Z49" s="1" t="n">
        <v>0</v>
      </c>
      <c r="AA49" s="1" t="n">
        <v>1</v>
      </c>
    </row>
    <row r="50" customFormat="false" ht="13.8" hidden="false" customHeight="false" outlineLevel="0" collapsed="false">
      <c r="A50" s="1" t="s">
        <v>99</v>
      </c>
      <c r="B50" s="4" t="n">
        <f aca="false">((3/4)*(D50+0.5*E50+0.5*F50+0.5*G50+0.5*H50+I50)+(J50+K50+0.25*L50+0.25*M50+0.25*N50+0.25*O50)+(P50+0.5*Q50+0.25*R50+0.5*S50+0.25*T50+0.25*U50)+(0.15*V50+0.15*W50+0.2*X50+0.15*Y50+0.15*Z50+0.2*AA50))</f>
        <v>31.1</v>
      </c>
      <c r="C50" s="5" t="n">
        <f aca="false">B50*10/MAX(B$1:B$155)</f>
        <v>6.94972067039106</v>
      </c>
      <c r="D50" s="1" t="n">
        <v>5</v>
      </c>
      <c r="E50" s="1" t="n">
        <v>3</v>
      </c>
      <c r="F50" s="1" t="n">
        <v>5</v>
      </c>
      <c r="G50" s="1" t="n">
        <v>5</v>
      </c>
      <c r="H50" s="1" t="n">
        <v>5</v>
      </c>
      <c r="I50" s="1" t="n">
        <v>5</v>
      </c>
      <c r="J50" s="1" t="n">
        <v>0</v>
      </c>
      <c r="K50" s="1" t="n">
        <v>0</v>
      </c>
      <c r="L50" s="1" t="n">
        <v>5</v>
      </c>
      <c r="M50" s="1" t="n">
        <v>5</v>
      </c>
      <c r="N50" s="1" t="n">
        <v>5</v>
      </c>
      <c r="O50" s="1" t="n">
        <v>5</v>
      </c>
      <c r="P50" s="1" t="n">
        <v>5</v>
      </c>
      <c r="Q50" s="1" t="n">
        <v>3</v>
      </c>
      <c r="R50" s="1" t="n">
        <v>0</v>
      </c>
      <c r="S50" s="1" t="n">
        <v>5</v>
      </c>
      <c r="T50" s="1" t="n">
        <v>5</v>
      </c>
      <c r="U50" s="1" t="n">
        <v>5</v>
      </c>
      <c r="V50" s="1" t="n">
        <v>0</v>
      </c>
      <c r="W50" s="1" t="n">
        <v>0</v>
      </c>
      <c r="X50" s="1" t="n">
        <v>0</v>
      </c>
      <c r="Y50" s="1" t="n">
        <v>1</v>
      </c>
      <c r="Z50" s="1" t="n">
        <v>0</v>
      </c>
      <c r="AA50" s="1" t="n">
        <v>1</v>
      </c>
    </row>
    <row r="51" customFormat="false" ht="13.8" hidden="false" customHeight="false" outlineLevel="0" collapsed="false">
      <c r="A51" s="1" t="s">
        <v>34</v>
      </c>
      <c r="B51" s="4" t="n">
        <f aca="false">((3/4)*(D51+0.5*E51+0.5*F51+0.5*G51+0.5*H51+I51)+(J51+K51+0.25*L51+0.25*M51+0.25*N51+0.25*O51)+(P51+0.5*Q51+0.25*R51+0.5*S51+0.25*T51+0.25*U51)+(0.15*V51+0.15*W51+0.2*X51+0.15*Y51+0.15*Z51+0.2*AA51))</f>
        <v>23.825</v>
      </c>
      <c r="C51" s="5" t="n">
        <f aca="false">B51*10/MAX(B$1:B$155)</f>
        <v>5.32402234636872</v>
      </c>
      <c r="D51" s="1" t="n">
        <v>5</v>
      </c>
      <c r="E51" s="1" t="n">
        <v>2</v>
      </c>
      <c r="F51" s="1" t="n">
        <v>5</v>
      </c>
      <c r="G51" s="1" t="n">
        <v>5</v>
      </c>
      <c r="H51" s="1" t="n">
        <v>5</v>
      </c>
      <c r="I51" s="1" t="n">
        <v>0</v>
      </c>
      <c r="J51" s="1" t="n">
        <v>0</v>
      </c>
      <c r="K51" s="1" t="n">
        <v>5</v>
      </c>
      <c r="L51" s="1" t="n">
        <v>4</v>
      </c>
      <c r="M51" s="1" t="n">
        <v>2</v>
      </c>
      <c r="N51" s="1" t="n">
        <v>2</v>
      </c>
      <c r="O51" s="1" t="n">
        <v>2</v>
      </c>
      <c r="P51" s="1" t="n">
        <v>0</v>
      </c>
      <c r="Q51" s="1" t="n">
        <v>0</v>
      </c>
      <c r="R51" s="1" t="n">
        <v>2</v>
      </c>
      <c r="S51" s="1" t="n">
        <v>5</v>
      </c>
      <c r="T51" s="1" t="n">
        <v>5</v>
      </c>
      <c r="U51" s="1" t="n">
        <v>5</v>
      </c>
      <c r="V51" s="1" t="n">
        <v>1</v>
      </c>
      <c r="W51" s="1" t="n">
        <v>0</v>
      </c>
      <c r="X51" s="1" t="n">
        <v>1</v>
      </c>
      <c r="Y51" s="1" t="n">
        <v>1</v>
      </c>
      <c r="Z51" s="1" t="n">
        <v>0</v>
      </c>
      <c r="AA51" s="1" t="n">
        <v>1</v>
      </c>
    </row>
    <row r="52" customFormat="false" ht="13.8" hidden="false" customHeight="false" outlineLevel="0" collapsed="false">
      <c r="A52" s="1" t="s">
        <v>67</v>
      </c>
      <c r="B52" s="4" t="n">
        <f aca="false">((3/4)*(D52+0.5*E52+0.5*F52+0.5*G52+0.5*H52+I52)+(J52+K52+0.25*L52+0.25*M52+0.25*N52+0.25*O52)+(P52+0.5*Q52+0.25*R52+0.5*S52+0.25*T52+0.25*U52)+(0.15*V52+0.15*W52+0.2*X52+0.15*Y52+0.15*Z52+0.2*AA52))</f>
        <v>43.75</v>
      </c>
      <c r="C52" s="5" t="n">
        <f aca="false">B52*10/MAX(B$1:B$155)</f>
        <v>9.77653631284916</v>
      </c>
      <c r="D52" s="1" t="n">
        <v>5</v>
      </c>
      <c r="E52" s="1" t="n">
        <v>5</v>
      </c>
      <c r="F52" s="1" t="n">
        <v>5</v>
      </c>
      <c r="G52" s="1" t="n">
        <v>5</v>
      </c>
      <c r="H52" s="1" t="n">
        <v>5</v>
      </c>
      <c r="I52" s="1" t="n">
        <v>5</v>
      </c>
      <c r="J52" s="1" t="n">
        <v>4</v>
      </c>
      <c r="K52" s="1" t="n">
        <v>5</v>
      </c>
      <c r="L52" s="1" t="n">
        <v>5</v>
      </c>
      <c r="M52" s="1" t="n">
        <v>5</v>
      </c>
      <c r="N52" s="1" t="n">
        <v>5</v>
      </c>
      <c r="O52" s="1" t="n">
        <v>5</v>
      </c>
      <c r="P52" s="1" t="n">
        <v>5</v>
      </c>
      <c r="Q52" s="1" t="n">
        <v>5</v>
      </c>
      <c r="R52" s="1" t="n">
        <v>5</v>
      </c>
      <c r="S52" s="1" t="n">
        <v>5</v>
      </c>
      <c r="T52" s="1" t="n">
        <v>5</v>
      </c>
      <c r="U52" s="1" t="n">
        <v>5</v>
      </c>
      <c r="V52" s="1" t="n">
        <v>1</v>
      </c>
      <c r="W52" s="1" t="n">
        <v>1</v>
      </c>
      <c r="X52" s="1" t="n">
        <v>1</v>
      </c>
      <c r="Y52" s="1" t="n">
        <v>1</v>
      </c>
      <c r="Z52" s="1" t="n">
        <v>1</v>
      </c>
      <c r="AA52" s="1" t="n">
        <v>1</v>
      </c>
    </row>
    <row r="53" customFormat="false" ht="13.8" hidden="false" customHeight="false" outlineLevel="0" collapsed="false">
      <c r="A53" s="1" t="s">
        <v>30</v>
      </c>
      <c r="B53" s="4" t="n">
        <f aca="false">((3/4)*(D53+0.5*E53+0.5*F53+0.5*G53+0.5*H53+I53)+(J53+K53+0.25*L53+0.25*M53+0.25*N53+0.25*O53)+(P53+0.5*Q53+0.25*R53+0.5*S53+0.25*T53+0.25*U53)+(0.15*V53+0.15*W53+0.2*X53+0.15*Y53+0.15*Z53+0.2*AA53))</f>
        <v>31.3</v>
      </c>
      <c r="C53" s="5" t="n">
        <f aca="false">B53*10/MAX(B$1:B$155)</f>
        <v>6.99441340782123</v>
      </c>
      <c r="D53" s="1" t="n">
        <v>4</v>
      </c>
      <c r="E53" s="1" t="n">
        <v>1</v>
      </c>
      <c r="F53" s="1" t="n">
        <v>1</v>
      </c>
      <c r="G53" s="1" t="n">
        <v>4</v>
      </c>
      <c r="H53" s="1" t="n">
        <v>2</v>
      </c>
      <c r="I53" s="1" t="n">
        <v>4</v>
      </c>
      <c r="J53" s="1" t="n">
        <v>4</v>
      </c>
      <c r="K53" s="1" t="n">
        <v>4</v>
      </c>
      <c r="L53" s="1" t="n">
        <v>3</v>
      </c>
      <c r="M53" s="1" t="n">
        <v>3</v>
      </c>
      <c r="N53" s="1" t="n">
        <v>3</v>
      </c>
      <c r="O53" s="1" t="n">
        <v>3</v>
      </c>
      <c r="P53" s="1" t="n">
        <v>4</v>
      </c>
      <c r="Q53" s="1" t="n">
        <v>4</v>
      </c>
      <c r="R53" s="1" t="n">
        <v>4</v>
      </c>
      <c r="S53" s="1" t="n">
        <v>4</v>
      </c>
      <c r="T53" s="1" t="n">
        <v>4</v>
      </c>
      <c r="U53" s="1" t="n">
        <v>4</v>
      </c>
      <c r="V53" s="1" t="n">
        <v>1</v>
      </c>
      <c r="W53" s="1" t="n">
        <v>0</v>
      </c>
      <c r="X53" s="1" t="n">
        <v>0</v>
      </c>
      <c r="Y53" s="1" t="n">
        <v>1</v>
      </c>
      <c r="Z53" s="1" t="n">
        <v>0</v>
      </c>
      <c r="AA53" s="1" t="n">
        <v>0</v>
      </c>
    </row>
    <row r="54" customFormat="false" ht="13.8" hidden="false" customHeight="false" outlineLevel="0" collapsed="false">
      <c r="A54" s="1" t="s">
        <v>99</v>
      </c>
      <c r="B54" s="4" t="n">
        <f aca="false">((3/4)*(D54+0.5*E54+0.5*F54+0.5*G54+0.5*H54+I54)+(J54+K54+0.25*L54+0.25*M54+0.25*N54+0.25*O54)+(P54+0.5*Q54+0.25*R54+0.5*S54+0.25*T54+0.25*U54)+(0.15*V54+0.15*W54+0.2*X54+0.15*Y54+0.15*Z54+0.2*AA54))</f>
        <v>44.375</v>
      </c>
      <c r="C54" s="5" t="n">
        <f aca="false">B54*10/MAX(B$1:B$155)</f>
        <v>9.91620111731844</v>
      </c>
      <c r="D54" s="1" t="n">
        <v>5</v>
      </c>
      <c r="E54" s="1" t="n">
        <v>5</v>
      </c>
      <c r="F54" s="1" t="n">
        <v>5</v>
      </c>
      <c r="G54" s="1" t="n">
        <v>5</v>
      </c>
      <c r="H54" s="1" t="n">
        <v>4</v>
      </c>
      <c r="I54" s="1" t="n">
        <v>5</v>
      </c>
      <c r="J54" s="1" t="n">
        <v>5</v>
      </c>
      <c r="K54" s="1" t="n">
        <v>5</v>
      </c>
      <c r="L54" s="1" t="n">
        <v>5</v>
      </c>
      <c r="M54" s="1" t="n">
        <v>5</v>
      </c>
      <c r="N54" s="1" t="n">
        <v>5</v>
      </c>
      <c r="O54" s="1" t="n">
        <v>5</v>
      </c>
      <c r="P54" s="1" t="n">
        <v>5</v>
      </c>
      <c r="Q54" s="1" t="n">
        <v>5</v>
      </c>
      <c r="R54" s="1" t="n">
        <v>5</v>
      </c>
      <c r="S54" s="1" t="n">
        <v>5</v>
      </c>
      <c r="T54" s="1" t="n">
        <v>5</v>
      </c>
      <c r="U54" s="1" t="n">
        <v>5</v>
      </c>
      <c r="V54" s="1" t="n">
        <v>1</v>
      </c>
      <c r="W54" s="1" t="n">
        <v>1</v>
      </c>
      <c r="X54" s="1" t="n">
        <v>1</v>
      </c>
      <c r="Y54" s="1" t="n">
        <v>1</v>
      </c>
      <c r="Z54" s="1" t="n">
        <v>1</v>
      </c>
      <c r="AA54" s="1" t="n">
        <v>1</v>
      </c>
    </row>
    <row r="55" customFormat="false" ht="13.8" hidden="false" customHeight="false" outlineLevel="0" collapsed="false">
      <c r="A55" s="1" t="s">
        <v>36</v>
      </c>
      <c r="B55" s="4" t="n">
        <f aca="false">((3/4)*(D55+0.5*E55+0.5*F55+0.5*G55+0.5*H55+I55)+(J55+K55+0.25*L55+0.25*M55+0.25*N55+0.25*O55)+(P55+0.5*Q55+0.25*R55+0.5*S55+0.25*T55+0.25*U55)+(0.15*V55+0.15*W55+0.2*X55+0.15*Y55+0.15*Z55+0.2*AA55))</f>
        <v>26.8</v>
      </c>
      <c r="C55" s="5" t="n">
        <f aca="false">B55*10/MAX(B$1:B$155)</f>
        <v>5.98882681564246</v>
      </c>
      <c r="D55" s="1" t="n">
        <v>5</v>
      </c>
      <c r="E55" s="1" t="n">
        <v>2</v>
      </c>
      <c r="F55" s="1" t="n">
        <v>0</v>
      </c>
      <c r="G55" s="1" t="n">
        <v>5</v>
      </c>
      <c r="H55" s="1" t="n">
        <v>5</v>
      </c>
      <c r="I55" s="1" t="n">
        <v>1</v>
      </c>
      <c r="J55" s="1" t="n">
        <v>0</v>
      </c>
      <c r="K55" s="1" t="n">
        <v>5</v>
      </c>
      <c r="L55" s="1" t="n">
        <v>2</v>
      </c>
      <c r="M55" s="1" t="n">
        <v>2</v>
      </c>
      <c r="N55" s="1" t="n">
        <v>2</v>
      </c>
      <c r="O55" s="1" t="n">
        <v>2</v>
      </c>
      <c r="P55" s="1" t="n">
        <v>2</v>
      </c>
      <c r="Q55" s="1" t="n">
        <v>5</v>
      </c>
      <c r="R55" s="1" t="n">
        <v>5</v>
      </c>
      <c r="S55" s="1" t="n">
        <v>5</v>
      </c>
      <c r="T55" s="1" t="n">
        <v>5</v>
      </c>
      <c r="U55" s="1" t="n">
        <v>4</v>
      </c>
      <c r="V55" s="1" t="n">
        <v>1</v>
      </c>
      <c r="W55" s="1" t="n">
        <v>1</v>
      </c>
      <c r="X55" s="1" t="n">
        <v>0</v>
      </c>
      <c r="Y55" s="1" t="n">
        <v>0</v>
      </c>
      <c r="Z55" s="1" t="n">
        <v>0</v>
      </c>
      <c r="AA55" s="1" t="n">
        <v>0</v>
      </c>
    </row>
    <row r="56" customFormat="false" ht="13.8" hidden="false" customHeight="false" outlineLevel="0" collapsed="false">
      <c r="A56" s="1" t="s">
        <v>34</v>
      </c>
      <c r="B56" s="4" t="n">
        <f aca="false">((3/4)*(D56+0.5*E56+0.5*F56+0.5*G56+0.5*H56+I56)+(J56+K56+0.25*L56+0.25*M56+0.25*N56+0.25*O56)+(P56+0.5*Q56+0.25*R56+0.5*S56+0.25*T56+0.25*U56)+(0.15*V56+0.15*W56+0.2*X56+0.15*Y56+0.15*Z56+0.2*AA56))</f>
        <v>33.55</v>
      </c>
      <c r="C56" s="5" t="n">
        <f aca="false">B56*10/MAX(B$1:B$155)</f>
        <v>7.49720670391061</v>
      </c>
      <c r="D56" s="1" t="n">
        <v>5</v>
      </c>
      <c r="E56" s="1" t="n">
        <v>5</v>
      </c>
      <c r="F56" s="1" t="n">
        <v>5</v>
      </c>
      <c r="G56" s="1" t="n">
        <v>5</v>
      </c>
      <c r="H56" s="1" t="n">
        <v>5</v>
      </c>
      <c r="I56" s="1" t="n">
        <v>2</v>
      </c>
      <c r="J56" s="1" t="n">
        <v>0</v>
      </c>
      <c r="K56" s="1" t="n">
        <v>5</v>
      </c>
      <c r="L56" s="1" t="n">
        <v>5</v>
      </c>
      <c r="M56" s="1" t="n">
        <v>5</v>
      </c>
      <c r="N56" s="1" t="n">
        <v>4</v>
      </c>
      <c r="O56" s="1" t="n">
        <v>4</v>
      </c>
      <c r="P56" s="1" t="n">
        <v>3</v>
      </c>
      <c r="Q56" s="1" t="n">
        <v>4</v>
      </c>
      <c r="R56" s="1" t="n">
        <v>5</v>
      </c>
      <c r="S56" s="1" t="n">
        <v>5</v>
      </c>
      <c r="T56" s="1" t="n">
        <v>4</v>
      </c>
      <c r="U56" s="1" t="n">
        <v>5</v>
      </c>
      <c r="V56" s="1" t="n">
        <v>1</v>
      </c>
      <c r="W56" s="1" t="n">
        <v>0</v>
      </c>
      <c r="X56" s="1" t="n">
        <v>0</v>
      </c>
      <c r="Y56" s="1" t="n">
        <v>1</v>
      </c>
      <c r="Z56" s="1" t="n">
        <v>0</v>
      </c>
      <c r="AA56" s="1" t="n">
        <v>0</v>
      </c>
    </row>
    <row r="57" customFormat="false" ht="13.8" hidden="false" customHeight="false" outlineLevel="0" collapsed="false">
      <c r="A57" s="1" t="s">
        <v>73</v>
      </c>
      <c r="B57" s="4" t="n">
        <f aca="false">((3/4)*(D57+0.5*E57+0.5*F57+0.5*G57+0.5*H57+I57)+(J57+K57+0.25*L57+0.25*M57+0.25*N57+0.25*O57)+(P57+0.5*Q57+0.25*R57+0.5*S57+0.25*T57+0.25*U57)+(0.15*V57+0.15*W57+0.2*X57+0.15*Y57+0.15*Z57+0.2*AA57))</f>
        <v>37</v>
      </c>
      <c r="C57" s="5" t="n">
        <f aca="false">B57*10/MAX(B$1:B$155)</f>
        <v>8.26815642458101</v>
      </c>
      <c r="D57" s="1" t="n">
        <v>5</v>
      </c>
      <c r="E57" s="1" t="n">
        <v>5</v>
      </c>
      <c r="F57" s="1" t="n">
        <v>5</v>
      </c>
      <c r="G57" s="1" t="n">
        <v>5</v>
      </c>
      <c r="H57" s="1" t="n">
        <v>1</v>
      </c>
      <c r="I57" s="1" t="n">
        <v>3</v>
      </c>
      <c r="J57" s="1" t="n">
        <v>3</v>
      </c>
      <c r="K57" s="1" t="n">
        <v>5</v>
      </c>
      <c r="L57" s="1" t="n">
        <v>5</v>
      </c>
      <c r="M57" s="1" t="n">
        <v>5</v>
      </c>
      <c r="N57" s="1" t="n">
        <v>5</v>
      </c>
      <c r="O57" s="1" t="n">
        <v>5</v>
      </c>
      <c r="P57" s="1" t="n">
        <v>5</v>
      </c>
      <c r="Q57" s="1" t="n">
        <v>3</v>
      </c>
      <c r="R57" s="1" t="n">
        <v>5</v>
      </c>
      <c r="S57" s="1" t="n">
        <v>4</v>
      </c>
      <c r="T57" s="1" t="n">
        <v>5</v>
      </c>
      <c r="U57" s="1" t="n">
        <v>4</v>
      </c>
      <c r="V57" s="1" t="n">
        <v>0</v>
      </c>
      <c r="W57" s="1" t="n">
        <v>0</v>
      </c>
      <c r="X57" s="1" t="n">
        <v>0</v>
      </c>
      <c r="Y57" s="1" t="n">
        <v>0</v>
      </c>
      <c r="Z57" s="1" t="n">
        <v>0</v>
      </c>
      <c r="AA57" s="1" t="n">
        <v>0</v>
      </c>
    </row>
    <row r="58" customFormat="false" ht="13.8" hidden="false" customHeight="false" outlineLevel="0" collapsed="false">
      <c r="A58" s="1" t="s">
        <v>71</v>
      </c>
      <c r="B58" s="4" t="n">
        <f aca="false">((3/4)*(D58+0.5*E58+0.5*F58+0.5*G58+0.5*H58+I58)+(J58+K58+0.25*L58+0.25*M58+0.25*N58+0.25*O58)+(P58+0.5*Q58+0.25*R58+0.5*S58+0.25*T58+0.25*U58)+(0.15*V58+0.15*W58+0.2*X58+0.15*Y58+0.15*Z58+0.2*AA58))</f>
        <v>44</v>
      </c>
      <c r="C58" s="5" t="n">
        <f aca="false">B58*10/MAX(B$1:B$155)</f>
        <v>9.83240223463687</v>
      </c>
      <c r="D58" s="1" t="n">
        <v>5</v>
      </c>
      <c r="E58" s="1" t="n">
        <v>5</v>
      </c>
      <c r="F58" s="1" t="n">
        <v>5</v>
      </c>
      <c r="G58" s="1" t="n">
        <v>5</v>
      </c>
      <c r="H58" s="1" t="n">
        <v>3</v>
      </c>
      <c r="I58" s="1" t="n">
        <v>5</v>
      </c>
      <c r="J58" s="1" t="n">
        <v>5</v>
      </c>
      <c r="K58" s="1" t="n">
        <v>5</v>
      </c>
      <c r="L58" s="1" t="n">
        <v>5</v>
      </c>
      <c r="M58" s="1" t="n">
        <v>5</v>
      </c>
      <c r="N58" s="1" t="n">
        <v>5</v>
      </c>
      <c r="O58" s="1" t="n">
        <v>5</v>
      </c>
      <c r="P58" s="1" t="n">
        <v>5</v>
      </c>
      <c r="Q58" s="1" t="n">
        <v>5</v>
      </c>
      <c r="R58" s="1" t="n">
        <v>5</v>
      </c>
      <c r="S58" s="1" t="n">
        <v>5</v>
      </c>
      <c r="T58" s="1" t="n">
        <v>5</v>
      </c>
      <c r="U58" s="1" t="n">
        <v>5</v>
      </c>
      <c r="V58" s="1" t="n">
        <v>1</v>
      </c>
      <c r="W58" s="1" t="n">
        <v>1</v>
      </c>
      <c r="X58" s="1" t="n">
        <v>1</v>
      </c>
      <c r="Y58" s="1" t="n">
        <v>1</v>
      </c>
      <c r="Z58" s="1" t="n">
        <v>1</v>
      </c>
      <c r="AA58" s="1" t="n">
        <v>1</v>
      </c>
    </row>
    <row r="59" customFormat="false" ht="13.8" hidden="false" customHeight="false" outlineLevel="0" collapsed="false">
      <c r="A59" s="1" t="s">
        <v>32</v>
      </c>
      <c r="B59" s="4" t="n">
        <f aca="false">((3/4)*(D59+0.5*E59+0.5*F59+0.5*G59+0.5*H59+I59)+(J59+K59+0.25*L59+0.25*M59+0.25*N59+0.25*O59)+(P59+0.5*Q59+0.25*R59+0.5*S59+0.25*T59+0.25*U59)+(0.15*V59+0.15*W59+0.2*X59+0.15*Y59+0.15*Z59+0.2*AA59))</f>
        <v>39.7</v>
      </c>
      <c r="C59" s="5" t="n">
        <f aca="false">B59*10/MAX(B$1:B$155)</f>
        <v>8.87150837988827</v>
      </c>
      <c r="D59" s="1" t="n">
        <v>5</v>
      </c>
      <c r="E59" s="1" t="n">
        <v>5</v>
      </c>
      <c r="F59" s="1" t="n">
        <v>5</v>
      </c>
      <c r="G59" s="1" t="n">
        <v>4</v>
      </c>
      <c r="H59" s="1" t="n">
        <v>4</v>
      </c>
      <c r="I59" s="1" t="n">
        <v>4</v>
      </c>
      <c r="J59" s="1" t="n">
        <v>4</v>
      </c>
      <c r="K59" s="1" t="n">
        <v>5</v>
      </c>
      <c r="L59" s="1" t="n">
        <v>5</v>
      </c>
      <c r="M59" s="1" t="n">
        <v>5</v>
      </c>
      <c r="N59" s="1" t="n">
        <v>5</v>
      </c>
      <c r="O59" s="1" t="n">
        <v>5</v>
      </c>
      <c r="P59" s="1" t="n">
        <v>5</v>
      </c>
      <c r="Q59" s="1" t="n">
        <v>5</v>
      </c>
      <c r="R59" s="1" t="n">
        <v>5</v>
      </c>
      <c r="S59" s="1" t="n">
        <v>2</v>
      </c>
      <c r="T59" s="1" t="n">
        <v>3</v>
      </c>
      <c r="U59" s="1" t="n">
        <v>4</v>
      </c>
      <c r="V59" s="1" t="n">
        <v>1</v>
      </c>
      <c r="W59" s="1" t="n">
        <v>0</v>
      </c>
      <c r="X59" s="1" t="n">
        <v>1</v>
      </c>
      <c r="Y59" s="1" t="n">
        <v>1</v>
      </c>
      <c r="Z59" s="1" t="n">
        <v>0</v>
      </c>
      <c r="AA59" s="1" t="n">
        <v>1</v>
      </c>
    </row>
    <row r="60" customFormat="false" ht="13.8" hidden="false" customHeight="false" outlineLevel="0" collapsed="false">
      <c r="A60" s="1" t="s">
        <v>52</v>
      </c>
      <c r="B60" s="4" t="n">
        <f aca="false">((3/4)*(D60+0.5*E60+0.5*F60+0.5*G60+0.5*H60+I60)+(J60+K60+0.25*L60+0.25*M60+0.25*N60+0.25*O60)+(P60+0.5*Q60+0.25*R60+0.5*S60+0.25*T60+0.25*U60)+(0.15*V60+0.15*W60+0.2*X60+0.15*Y60+0.15*Z60+0.2*AA60))</f>
        <v>41.425</v>
      </c>
      <c r="C60" s="5" t="n">
        <f aca="false">B60*10/MAX(B$1:B$155)</f>
        <v>9.25698324022346</v>
      </c>
      <c r="D60" s="1" t="n">
        <v>5</v>
      </c>
      <c r="E60" s="1" t="n">
        <v>2</v>
      </c>
      <c r="F60" s="1" t="n">
        <v>5</v>
      </c>
      <c r="G60" s="1" t="n">
        <v>5</v>
      </c>
      <c r="H60" s="1" t="n">
        <v>5</v>
      </c>
      <c r="I60" s="1" t="n">
        <v>5</v>
      </c>
      <c r="J60" s="1" t="n">
        <v>5</v>
      </c>
      <c r="K60" s="1" t="n">
        <v>5</v>
      </c>
      <c r="L60" s="1" t="n">
        <v>5</v>
      </c>
      <c r="M60" s="1" t="n">
        <v>5</v>
      </c>
      <c r="N60" s="1" t="n">
        <v>5</v>
      </c>
      <c r="O60" s="1" t="n">
        <v>5</v>
      </c>
      <c r="P60" s="1" t="n">
        <v>5</v>
      </c>
      <c r="Q60" s="1" t="n">
        <v>3</v>
      </c>
      <c r="R60" s="1" t="n">
        <v>5</v>
      </c>
      <c r="S60" s="1" t="n">
        <v>5</v>
      </c>
      <c r="T60" s="1" t="n">
        <v>5</v>
      </c>
      <c r="U60" s="1" t="n">
        <v>3</v>
      </c>
      <c r="V60" s="1" t="n">
        <v>0</v>
      </c>
      <c r="W60" s="1" t="n">
        <v>0</v>
      </c>
      <c r="X60" s="1" t="n">
        <v>0</v>
      </c>
      <c r="Y60" s="1" t="n">
        <v>1</v>
      </c>
      <c r="Z60" s="1" t="n">
        <v>1</v>
      </c>
      <c r="AA60" s="1" t="n">
        <v>0</v>
      </c>
    </row>
    <row r="61" customFormat="false" ht="13.8" hidden="false" customHeight="false" outlineLevel="0" collapsed="false">
      <c r="A61" s="1" t="s">
        <v>54</v>
      </c>
      <c r="B61" s="4" t="n">
        <f aca="false">((3/4)*(D61+0.5*E61+0.5*F61+0.5*G61+0.5*H61+I61)+(J61+K61+0.25*L61+0.25*M61+0.25*N61+0.25*O61)+(P61+0.5*Q61+0.25*R61+0.5*S61+0.25*T61+0.25*U61)+(0.15*V61+0.15*W61+0.2*X61+0.15*Y61+0.15*Z61+0.2*AA61))</f>
        <v>44.375</v>
      </c>
      <c r="C61" s="5" t="n">
        <f aca="false">B61*10/MAX(B$1:B$155)</f>
        <v>9.91620111731844</v>
      </c>
      <c r="D61" s="1" t="n">
        <v>5</v>
      </c>
      <c r="E61" s="1" t="n">
        <v>5</v>
      </c>
      <c r="F61" s="1" t="n">
        <v>5</v>
      </c>
      <c r="G61" s="1" t="n">
        <v>5</v>
      </c>
      <c r="H61" s="1" t="n">
        <v>4</v>
      </c>
      <c r="I61" s="1" t="n">
        <v>5</v>
      </c>
      <c r="J61" s="1" t="n">
        <v>5</v>
      </c>
      <c r="K61" s="1" t="n">
        <v>5</v>
      </c>
      <c r="L61" s="1" t="n">
        <v>5</v>
      </c>
      <c r="M61" s="1" t="n">
        <v>5</v>
      </c>
      <c r="N61" s="1" t="n">
        <v>5</v>
      </c>
      <c r="O61" s="1" t="n">
        <v>5</v>
      </c>
      <c r="P61" s="1" t="n">
        <v>5</v>
      </c>
      <c r="Q61" s="1" t="n">
        <v>5</v>
      </c>
      <c r="R61" s="1" t="n">
        <v>5</v>
      </c>
      <c r="S61" s="1" t="n">
        <v>5</v>
      </c>
      <c r="T61" s="1" t="n">
        <v>5</v>
      </c>
      <c r="U61" s="1" t="n">
        <v>5</v>
      </c>
      <c r="V61" s="1" t="n">
        <v>1</v>
      </c>
      <c r="W61" s="1" t="n">
        <v>1</v>
      </c>
      <c r="X61" s="1" t="n">
        <v>1</v>
      </c>
      <c r="Y61" s="1" t="n">
        <v>1</v>
      </c>
      <c r="Z61" s="1" t="n">
        <v>1</v>
      </c>
      <c r="AA61" s="1" t="n">
        <v>1</v>
      </c>
    </row>
    <row r="62" customFormat="false" ht="13.8" hidden="false" customHeight="false" outlineLevel="0" collapsed="false">
      <c r="A62" s="1" t="s">
        <v>56</v>
      </c>
      <c r="B62" s="4" t="n">
        <f aca="false">((3/4)*(D62+0.5*E62+0.5*F62+0.5*G62+0.5*H62+I62)+(J62+K62+0.25*L62+0.25*M62+0.25*N62+0.25*O62)+(P62+0.5*Q62+0.25*R62+0.5*S62+0.25*T62+0.25*U62)+(0.15*V62+0.15*W62+0.2*X62+0.15*Y62+0.15*Z62+0.2*AA62))</f>
        <v>38.75</v>
      </c>
      <c r="C62" s="5" t="n">
        <f aca="false">B62*10/MAX(B$1:B$155)</f>
        <v>8.65921787709497</v>
      </c>
      <c r="D62" s="1" t="n">
        <v>5</v>
      </c>
      <c r="E62" s="1" t="n">
        <v>5</v>
      </c>
      <c r="F62" s="1" t="n">
        <v>5</v>
      </c>
      <c r="G62" s="1" t="n">
        <v>5</v>
      </c>
      <c r="H62" s="1" t="n">
        <v>5</v>
      </c>
      <c r="I62" s="1" t="n">
        <v>5</v>
      </c>
      <c r="J62" s="1" t="n">
        <v>5</v>
      </c>
      <c r="K62" s="1" t="n">
        <v>0</v>
      </c>
      <c r="L62" s="1" t="n">
        <v>5</v>
      </c>
      <c r="M62" s="1" t="n">
        <v>5</v>
      </c>
      <c r="N62" s="1" t="n">
        <v>5</v>
      </c>
      <c r="O62" s="1" t="n">
        <v>5</v>
      </c>
      <c r="P62" s="1" t="n">
        <v>5</v>
      </c>
      <c r="Q62" s="1" t="n">
        <v>5</v>
      </c>
      <c r="R62" s="1" t="n">
        <v>5</v>
      </c>
      <c r="S62" s="1" t="n">
        <v>5</v>
      </c>
      <c r="T62" s="1" t="n">
        <v>5</v>
      </c>
      <c r="U62" s="1" t="n">
        <v>5</v>
      </c>
      <c r="V62" s="1" t="n">
        <v>0</v>
      </c>
      <c r="W62" s="1" t="n">
        <v>0</v>
      </c>
      <c r="X62" s="1" t="n">
        <v>0</v>
      </c>
      <c r="Y62" s="1" t="n">
        <v>0</v>
      </c>
      <c r="Z62" s="1" t="n">
        <v>0</v>
      </c>
      <c r="AA62" s="1" t="n">
        <v>0</v>
      </c>
    </row>
    <row r="63" customFormat="false" ht="13.8" hidden="false" customHeight="false" outlineLevel="0" collapsed="false">
      <c r="A63" s="1" t="s">
        <v>67</v>
      </c>
      <c r="B63" s="4" t="n">
        <f aca="false">((3/4)*(D63+0.5*E63+0.5*F63+0.5*G63+0.5*H63+I63)+(J63+K63+0.25*L63+0.25*M63+0.25*N63+0.25*O63)+(P63+0.5*Q63+0.25*R63+0.5*S63+0.25*T63+0.25*U63)+(0.15*V63+0.15*W63+0.2*X63+0.15*Y63+0.15*Z63+0.2*AA63))</f>
        <v>39.125</v>
      </c>
      <c r="C63" s="5" t="n">
        <f aca="false">B63*10/MAX(B$1:B$155)</f>
        <v>8.74301675977654</v>
      </c>
      <c r="D63" s="1" t="n">
        <v>5</v>
      </c>
      <c r="E63" s="1" t="n">
        <v>5</v>
      </c>
      <c r="F63" s="1" t="n">
        <v>5</v>
      </c>
      <c r="G63" s="1" t="n">
        <v>5</v>
      </c>
      <c r="H63" s="1" t="n">
        <v>4</v>
      </c>
      <c r="I63" s="1" t="n">
        <v>2</v>
      </c>
      <c r="J63" s="1" t="n">
        <v>4</v>
      </c>
      <c r="K63" s="1" t="n">
        <v>4</v>
      </c>
      <c r="L63" s="1" t="n">
        <v>3</v>
      </c>
      <c r="M63" s="1" t="n">
        <v>5</v>
      </c>
      <c r="N63" s="1" t="n">
        <v>4</v>
      </c>
      <c r="O63" s="1" t="n">
        <v>4</v>
      </c>
      <c r="P63" s="1" t="n">
        <v>5</v>
      </c>
      <c r="Q63" s="1" t="n">
        <v>5</v>
      </c>
      <c r="R63" s="1" t="n">
        <v>5</v>
      </c>
      <c r="S63" s="1" t="n">
        <v>5</v>
      </c>
      <c r="T63" s="1" t="n">
        <v>5</v>
      </c>
      <c r="U63" s="1" t="n">
        <v>5</v>
      </c>
      <c r="V63" s="1" t="n">
        <v>1</v>
      </c>
      <c r="W63" s="1" t="n">
        <v>1</v>
      </c>
      <c r="X63" s="1" t="n">
        <v>1</v>
      </c>
      <c r="Y63" s="1" t="n">
        <v>1</v>
      </c>
      <c r="Z63" s="1" t="n">
        <v>1</v>
      </c>
      <c r="AA63" s="1" t="n">
        <v>1</v>
      </c>
    </row>
    <row r="64" customFormat="false" ht="13.8" hidden="false" customHeight="false" outlineLevel="0" collapsed="false">
      <c r="A64" s="1" t="s">
        <v>69</v>
      </c>
      <c r="B64" s="4" t="n">
        <f aca="false">((3/4)*(D64+0.5*E64+0.5*F64+0.5*G64+0.5*H64+I64)+(J64+K64+0.25*L64+0.25*M64+0.25*N64+0.25*O64)+(P64+0.5*Q64+0.25*R64+0.5*S64+0.25*T64+0.25*U64)+(0.15*V64+0.15*W64+0.2*X64+0.15*Y64+0.15*Z64+0.2*AA64))</f>
        <v>39.75</v>
      </c>
      <c r="C64" s="5" t="n">
        <f aca="false">B64*10/MAX(B$1:B$155)</f>
        <v>8.88268156424581</v>
      </c>
      <c r="D64" s="1" t="n">
        <v>5</v>
      </c>
      <c r="E64" s="1" t="n">
        <v>5</v>
      </c>
      <c r="F64" s="1" t="n">
        <v>5</v>
      </c>
      <c r="G64" s="1" t="n">
        <v>5</v>
      </c>
      <c r="H64" s="1" t="n">
        <v>5</v>
      </c>
      <c r="I64" s="1" t="n">
        <v>0</v>
      </c>
      <c r="J64" s="1" t="n">
        <v>5</v>
      </c>
      <c r="K64" s="1" t="n">
        <v>5</v>
      </c>
      <c r="L64" s="1" t="n">
        <v>5</v>
      </c>
      <c r="M64" s="1" t="n">
        <v>5</v>
      </c>
      <c r="N64" s="1" t="n">
        <v>5</v>
      </c>
      <c r="O64" s="1" t="n">
        <v>5</v>
      </c>
      <c r="P64" s="1" t="n">
        <v>5</v>
      </c>
      <c r="Q64" s="1" t="n">
        <v>3</v>
      </c>
      <c r="R64" s="1" t="n">
        <v>4</v>
      </c>
      <c r="S64" s="1" t="n">
        <v>5</v>
      </c>
      <c r="T64" s="1" t="n">
        <v>5</v>
      </c>
      <c r="U64" s="1" t="n">
        <v>5</v>
      </c>
      <c r="V64" s="1" t="n">
        <v>1</v>
      </c>
      <c r="W64" s="1" t="n">
        <v>1</v>
      </c>
      <c r="X64" s="1" t="n">
        <v>1</v>
      </c>
      <c r="Y64" s="1" t="n">
        <v>1</v>
      </c>
      <c r="Z64" s="1" t="n">
        <v>1</v>
      </c>
      <c r="AA64" s="1" t="n">
        <v>1</v>
      </c>
    </row>
    <row r="65" customFormat="false" ht="13.8" hidden="false" customHeight="false" outlineLevel="0" collapsed="false">
      <c r="A65" s="1" t="s">
        <v>32</v>
      </c>
      <c r="B65" s="4" t="n">
        <f aca="false">((3/4)*(D65+0.5*E65+0.5*F65+0.5*G65+0.5*H65+I65)+(J65+K65+0.25*L65+0.25*M65+0.25*N65+0.25*O65)+(P65+0.5*Q65+0.25*R65+0.5*S65+0.25*T65+0.25*U65)+(0.15*V65+0.15*W65+0.2*X65+0.15*Y65+0.15*Z65+0.2*AA65))</f>
        <v>44.25</v>
      </c>
      <c r="C65" s="5" t="n">
        <f aca="false">B65*10/MAX(B$1:B$155)</f>
        <v>9.88826815642458</v>
      </c>
      <c r="D65" s="1" t="n">
        <v>5</v>
      </c>
      <c r="E65" s="1" t="n">
        <v>5</v>
      </c>
      <c r="F65" s="1" t="n">
        <v>5</v>
      </c>
      <c r="G65" s="1" t="n">
        <v>5</v>
      </c>
      <c r="H65" s="1" t="n">
        <v>5</v>
      </c>
      <c r="I65" s="1" t="n">
        <v>5</v>
      </c>
      <c r="J65" s="1" t="n">
        <v>5</v>
      </c>
      <c r="K65" s="1" t="n">
        <v>5</v>
      </c>
      <c r="L65" s="1" t="n">
        <v>5</v>
      </c>
      <c r="M65" s="1" t="n">
        <v>5</v>
      </c>
      <c r="N65" s="1" t="n">
        <v>5</v>
      </c>
      <c r="O65" s="1" t="n">
        <v>5</v>
      </c>
      <c r="P65" s="1" t="n">
        <v>5</v>
      </c>
      <c r="Q65" s="1" t="n">
        <v>4</v>
      </c>
      <c r="R65" s="1" t="n">
        <v>5</v>
      </c>
      <c r="S65" s="1" t="n">
        <v>5</v>
      </c>
      <c r="T65" s="1" t="n">
        <v>5</v>
      </c>
      <c r="U65" s="1" t="n">
        <v>5</v>
      </c>
      <c r="V65" s="1" t="n">
        <v>1</v>
      </c>
      <c r="W65" s="1" t="n">
        <v>1</v>
      </c>
      <c r="X65" s="1" t="n">
        <v>1</v>
      </c>
      <c r="Y65" s="1" t="n">
        <v>1</v>
      </c>
      <c r="Z65" s="1" t="n">
        <v>1</v>
      </c>
      <c r="AA65" s="1" t="n">
        <v>1</v>
      </c>
    </row>
    <row r="66" customFormat="false" ht="13.8" hidden="false" customHeight="false" outlineLevel="0" collapsed="false">
      <c r="A66" s="1" t="s">
        <v>58</v>
      </c>
      <c r="B66" s="4" t="n">
        <f aca="false">((3/4)*(D66+0.5*E66+0.5*F66+0.5*G66+0.5*H66+I66)+(J66+K66+0.25*L66+0.25*M66+0.25*N66+0.25*O66)+(P66+0.5*Q66+0.25*R66+0.5*S66+0.25*T66+0.25*U66)+(0.15*V66+0.15*W66+0.2*X66+0.15*Y66+0.15*Z66+0.2*AA66))</f>
        <v>43.7</v>
      </c>
      <c r="C66" s="5" t="n">
        <f aca="false">B66*10/MAX(B$1:B$155)</f>
        <v>9.76536312849162</v>
      </c>
      <c r="D66" s="1" t="n">
        <v>4</v>
      </c>
      <c r="E66" s="1" t="n">
        <v>5</v>
      </c>
      <c r="F66" s="1" t="n">
        <v>5</v>
      </c>
      <c r="G66" s="1" t="n">
        <v>5</v>
      </c>
      <c r="H66" s="1" t="n">
        <v>5</v>
      </c>
      <c r="I66" s="1" t="n">
        <v>5</v>
      </c>
      <c r="J66" s="1" t="n">
        <v>5</v>
      </c>
      <c r="K66" s="1" t="n">
        <v>5</v>
      </c>
      <c r="L66" s="1" t="n">
        <v>5</v>
      </c>
      <c r="M66" s="1" t="n">
        <v>5</v>
      </c>
      <c r="N66" s="1" t="n">
        <v>5</v>
      </c>
      <c r="O66" s="1" t="n">
        <v>5</v>
      </c>
      <c r="P66" s="1" t="n">
        <v>5</v>
      </c>
      <c r="Q66" s="1" t="n">
        <v>5</v>
      </c>
      <c r="R66" s="1" t="n">
        <v>5</v>
      </c>
      <c r="S66" s="1" t="n">
        <v>5</v>
      </c>
      <c r="T66" s="1" t="n">
        <v>5</v>
      </c>
      <c r="U66" s="1" t="n">
        <v>5</v>
      </c>
      <c r="V66" s="1" t="n">
        <v>0</v>
      </c>
      <c r="W66" s="1" t="n">
        <v>0</v>
      </c>
      <c r="X66" s="1" t="n">
        <v>1</v>
      </c>
      <c r="Y66" s="1" t="n">
        <v>1</v>
      </c>
      <c r="Z66" s="1" t="n">
        <v>1</v>
      </c>
      <c r="AA66" s="1" t="n">
        <v>1</v>
      </c>
    </row>
    <row r="67" customFormat="false" ht="13.8" hidden="false" customHeight="false" outlineLevel="0" collapsed="false">
      <c r="A67" s="1" t="s">
        <v>32</v>
      </c>
      <c r="B67" s="4" t="n">
        <f aca="false">((3/4)*(D67+0.5*E67+0.5*F67+0.5*G67+0.5*H67+I67)+(J67+K67+0.25*L67+0.25*M67+0.25*N67+0.25*O67)+(P67+0.5*Q67+0.25*R67+0.5*S67+0.25*T67+0.25*U67)+(0.15*V67+0.15*W67+0.2*X67+0.15*Y67+0.15*Z67+0.2*AA67))</f>
        <v>44.25</v>
      </c>
      <c r="C67" s="5" t="n">
        <f aca="false">B67*10/MAX(B$1:B$155)</f>
        <v>9.88826815642458</v>
      </c>
      <c r="D67" s="1" t="n">
        <v>5</v>
      </c>
      <c r="E67" s="1" t="n">
        <v>5</v>
      </c>
      <c r="F67" s="1" t="n">
        <v>5</v>
      </c>
      <c r="G67" s="1" t="n">
        <v>5</v>
      </c>
      <c r="H67" s="1" t="n">
        <v>5</v>
      </c>
      <c r="I67" s="1" t="n">
        <v>5</v>
      </c>
      <c r="J67" s="1" t="n">
        <v>5</v>
      </c>
      <c r="K67" s="1" t="n">
        <v>5</v>
      </c>
      <c r="L67" s="1" t="n">
        <v>5</v>
      </c>
      <c r="M67" s="1" t="n">
        <v>5</v>
      </c>
      <c r="N67" s="1" t="n">
        <v>5</v>
      </c>
      <c r="O67" s="1" t="n">
        <v>5</v>
      </c>
      <c r="P67" s="1" t="n">
        <v>5</v>
      </c>
      <c r="Q67" s="1" t="n">
        <v>4</v>
      </c>
      <c r="R67" s="1" t="n">
        <v>5</v>
      </c>
      <c r="S67" s="1" t="n">
        <v>5</v>
      </c>
      <c r="T67" s="1" t="n">
        <v>5</v>
      </c>
      <c r="U67" s="1" t="n">
        <v>5</v>
      </c>
      <c r="V67" s="1" t="n">
        <v>1</v>
      </c>
      <c r="W67" s="1" t="n">
        <v>1</v>
      </c>
      <c r="X67" s="1" t="n">
        <v>1</v>
      </c>
      <c r="Y67" s="1" t="n">
        <v>1</v>
      </c>
      <c r="Z67" s="1" t="n">
        <v>1</v>
      </c>
      <c r="AA67" s="1" t="n">
        <v>1</v>
      </c>
    </row>
    <row r="68" customFormat="false" ht="13.8" hidden="false" customHeight="false" outlineLevel="0" collapsed="false">
      <c r="A68" s="1" t="s">
        <v>30</v>
      </c>
      <c r="B68" s="4" t="n">
        <f aca="false">((3/4)*(D68+0.5*E68+0.5*F68+0.5*G68+0.5*H68+I68)+(J68+K68+0.25*L68+0.25*M68+0.25*N68+0.25*O68)+(P68+0.5*Q68+0.25*R68+0.5*S68+0.25*T68+0.25*U68)+(0.15*V68+0.15*W68+0.2*X68+0.15*Y68+0.15*Z68+0.2*AA68))</f>
        <v>38.925</v>
      </c>
      <c r="C68" s="5" t="n">
        <f aca="false">B68*10/MAX(B$1:B$155)</f>
        <v>8.69832402234637</v>
      </c>
      <c r="D68" s="1" t="n">
        <v>5</v>
      </c>
      <c r="E68" s="1" t="n">
        <v>5</v>
      </c>
      <c r="F68" s="1" t="n">
        <v>2</v>
      </c>
      <c r="G68" s="1" t="n">
        <v>5</v>
      </c>
      <c r="H68" s="1" t="n">
        <v>3</v>
      </c>
      <c r="I68" s="1" t="n">
        <v>4</v>
      </c>
      <c r="J68" s="1" t="n">
        <v>5</v>
      </c>
      <c r="K68" s="1" t="n">
        <v>3</v>
      </c>
      <c r="L68" s="1" t="n">
        <v>5</v>
      </c>
      <c r="M68" s="1" t="n">
        <v>5</v>
      </c>
      <c r="N68" s="1" t="n">
        <v>5</v>
      </c>
      <c r="O68" s="1" t="n">
        <v>5</v>
      </c>
      <c r="P68" s="1" t="n">
        <v>5</v>
      </c>
      <c r="Q68" s="1" t="n">
        <v>5</v>
      </c>
      <c r="R68" s="1" t="n">
        <v>5</v>
      </c>
      <c r="S68" s="1" t="n">
        <v>5</v>
      </c>
      <c r="T68" s="1" t="n">
        <v>5</v>
      </c>
      <c r="U68" s="1" t="n">
        <v>3</v>
      </c>
      <c r="V68" s="1" t="n">
        <v>1</v>
      </c>
      <c r="W68" s="1" t="n">
        <v>0</v>
      </c>
      <c r="X68" s="1" t="n">
        <v>0</v>
      </c>
      <c r="Y68" s="1" t="n">
        <v>1</v>
      </c>
      <c r="Z68" s="1" t="n">
        <v>0</v>
      </c>
      <c r="AA68" s="1" t="n">
        <v>0</v>
      </c>
    </row>
    <row r="69" customFormat="false" ht="13.8" hidden="false" customHeight="false" outlineLevel="0" collapsed="false">
      <c r="A69" s="1" t="s">
        <v>32</v>
      </c>
      <c r="B69" s="4" t="n">
        <f aca="false">((3/4)*(D69+0.5*E69+0.5*F69+0.5*G69+0.5*H69+I69)+(J69+K69+0.25*L69+0.25*M69+0.25*N69+0.25*O69)+(P69+0.5*Q69+0.25*R69+0.5*S69+0.25*T69+0.25*U69)+(0.15*V69+0.15*W69+0.2*X69+0.15*Y69+0.15*Z69+0.2*AA69))</f>
        <v>40.125</v>
      </c>
      <c r="C69" s="5" t="n">
        <f aca="false">B69*10/MAX(B$1:B$155)</f>
        <v>8.96648044692737</v>
      </c>
      <c r="D69" s="1" t="n">
        <v>5</v>
      </c>
      <c r="E69" s="1" t="n">
        <v>5</v>
      </c>
      <c r="F69" s="1" t="n">
        <v>5</v>
      </c>
      <c r="G69" s="1" t="n">
        <v>3</v>
      </c>
      <c r="H69" s="1" t="n">
        <v>4</v>
      </c>
      <c r="I69" s="1" t="n">
        <v>5</v>
      </c>
      <c r="J69" s="1" t="n">
        <v>4</v>
      </c>
      <c r="K69" s="1" t="n">
        <v>5</v>
      </c>
      <c r="L69" s="1" t="n">
        <v>4</v>
      </c>
      <c r="M69" s="1" t="n">
        <v>4</v>
      </c>
      <c r="N69" s="1" t="n">
        <v>4</v>
      </c>
      <c r="O69" s="1" t="n">
        <v>4</v>
      </c>
      <c r="P69" s="1" t="n">
        <v>5</v>
      </c>
      <c r="Q69" s="1" t="n">
        <v>5</v>
      </c>
      <c r="R69" s="1" t="n">
        <v>5</v>
      </c>
      <c r="S69" s="1" t="n">
        <v>5</v>
      </c>
      <c r="T69" s="1" t="n">
        <v>0</v>
      </c>
      <c r="U69" s="1" t="n">
        <v>4</v>
      </c>
      <c r="V69" s="1" t="n">
        <v>1</v>
      </c>
      <c r="W69" s="1" t="n">
        <v>1</v>
      </c>
      <c r="X69" s="1" t="n">
        <v>1</v>
      </c>
      <c r="Y69" s="1" t="n">
        <v>1</v>
      </c>
      <c r="Z69" s="1" t="n">
        <v>1</v>
      </c>
      <c r="AA69" s="1" t="n">
        <v>1</v>
      </c>
    </row>
    <row r="70" customFormat="false" ht="13.8" hidden="false" customHeight="false" outlineLevel="0" collapsed="false">
      <c r="A70" s="1" t="s">
        <v>60</v>
      </c>
      <c r="B70" s="4" t="n">
        <f aca="false">((3/4)*(D70+0.5*E70+0.5*F70+0.5*G70+0.5*H70+I70)+(J70+K70+0.25*L70+0.25*M70+0.25*N70+0.25*O70)+(P70+0.5*Q70+0.25*R70+0.5*S70+0.25*T70+0.25*U70)+(0.15*V70+0.15*W70+0.2*X70+0.15*Y70+0.15*Z70+0.2*AA70))</f>
        <v>44.5</v>
      </c>
      <c r="C70" s="5" t="n">
        <f aca="false">B70*10/MAX(B$1:B$155)</f>
        <v>9.94413407821229</v>
      </c>
      <c r="D70" s="1" t="n">
        <v>5</v>
      </c>
      <c r="E70" s="1" t="n">
        <v>5</v>
      </c>
      <c r="F70" s="1" t="n">
        <v>5</v>
      </c>
      <c r="G70" s="1" t="n">
        <v>5</v>
      </c>
      <c r="H70" s="1" t="n">
        <v>5</v>
      </c>
      <c r="I70" s="1" t="n">
        <v>5</v>
      </c>
      <c r="J70" s="1" t="n">
        <v>5</v>
      </c>
      <c r="K70" s="1" t="n">
        <v>5</v>
      </c>
      <c r="L70" s="1" t="n">
        <v>5</v>
      </c>
      <c r="M70" s="1" t="n">
        <v>5</v>
      </c>
      <c r="N70" s="1" t="n">
        <v>5</v>
      </c>
      <c r="O70" s="1" t="n">
        <v>5</v>
      </c>
      <c r="P70" s="1" t="n">
        <v>5</v>
      </c>
      <c r="Q70" s="1" t="n">
        <v>5</v>
      </c>
      <c r="R70" s="1" t="n">
        <v>5</v>
      </c>
      <c r="S70" s="1" t="n">
        <v>5</v>
      </c>
      <c r="T70" s="1" t="n">
        <v>4</v>
      </c>
      <c r="U70" s="1" t="n">
        <v>5</v>
      </c>
      <c r="V70" s="1" t="n">
        <v>1</v>
      </c>
      <c r="W70" s="1" t="n">
        <v>1</v>
      </c>
      <c r="X70" s="1" t="n">
        <v>1</v>
      </c>
      <c r="Y70" s="1" t="n">
        <v>1</v>
      </c>
      <c r="Z70" s="1" t="n">
        <v>1</v>
      </c>
      <c r="AA70" s="1" t="n">
        <v>1</v>
      </c>
    </row>
    <row r="71" customFormat="false" ht="13.8" hidden="false" customHeight="false" outlineLevel="0" collapsed="false">
      <c r="A71" s="1" t="s">
        <v>67</v>
      </c>
      <c r="B71" s="4" t="n">
        <f aca="false">((3/4)*(D71+0.5*E71+0.5*F71+0.5*G71+0.5*H71+I71)+(J71+K71+0.25*L71+0.25*M71+0.25*N71+0.25*O71)+(P71+0.5*Q71+0.25*R71+0.5*S71+0.25*T71+0.25*U71)+(0.15*V71+0.15*W71+0.2*X71+0.15*Y71+0.15*Z71+0.2*AA71))</f>
        <v>44.75</v>
      </c>
      <c r="C71" s="5" t="n">
        <f aca="false">B71*10/MAX(B$1:B$155)</f>
        <v>10</v>
      </c>
      <c r="D71" s="1" t="n">
        <v>5</v>
      </c>
      <c r="E71" s="1" t="n">
        <v>5</v>
      </c>
      <c r="F71" s="1" t="n">
        <v>5</v>
      </c>
      <c r="G71" s="1" t="n">
        <v>5</v>
      </c>
      <c r="H71" s="1" t="n">
        <v>5</v>
      </c>
      <c r="I71" s="1" t="n">
        <v>5</v>
      </c>
      <c r="J71" s="1" t="n">
        <v>5</v>
      </c>
      <c r="K71" s="1" t="n">
        <v>5</v>
      </c>
      <c r="L71" s="1" t="n">
        <v>5</v>
      </c>
      <c r="M71" s="1" t="n">
        <v>5</v>
      </c>
      <c r="N71" s="1" t="n">
        <v>5</v>
      </c>
      <c r="O71" s="1" t="n">
        <v>5</v>
      </c>
      <c r="P71" s="1" t="n">
        <v>5</v>
      </c>
      <c r="Q71" s="1" t="n">
        <v>5</v>
      </c>
      <c r="R71" s="1" t="n">
        <v>5</v>
      </c>
      <c r="S71" s="1" t="n">
        <v>5</v>
      </c>
      <c r="T71" s="1" t="n">
        <v>5</v>
      </c>
      <c r="U71" s="1" t="n">
        <v>5</v>
      </c>
      <c r="V71" s="1" t="n">
        <v>1</v>
      </c>
      <c r="W71" s="1" t="n">
        <v>1</v>
      </c>
      <c r="X71" s="1" t="n">
        <v>1</v>
      </c>
      <c r="Y71" s="1" t="n">
        <v>1</v>
      </c>
      <c r="Z71" s="1" t="n">
        <v>1</v>
      </c>
      <c r="AA71" s="1" t="n">
        <v>1</v>
      </c>
    </row>
    <row r="72" customFormat="false" ht="13.8" hidden="false" customHeight="false" outlineLevel="0" collapsed="false">
      <c r="A72" s="1" t="s">
        <v>52</v>
      </c>
      <c r="B72" s="4" t="n">
        <f aca="false">((3/4)*(D72+0.5*E72+0.5*F72+0.5*G72+0.5*H72+I72)+(J72+K72+0.25*L72+0.25*M72+0.25*N72+0.25*O72)+(P72+0.5*Q72+0.25*R72+0.5*S72+0.25*T72+0.25*U72)+(0.15*V72+0.15*W72+0.2*X72+0.15*Y72+0.15*Z72+0.2*AA72))</f>
        <v>37.625</v>
      </c>
      <c r="C72" s="5" t="n">
        <f aca="false">B72*10/MAX(B$1:B$155)</f>
        <v>8.40782122905028</v>
      </c>
      <c r="D72" s="1" t="n">
        <v>5</v>
      </c>
      <c r="E72" s="1" t="n">
        <v>5</v>
      </c>
      <c r="F72" s="1" t="n">
        <v>5</v>
      </c>
      <c r="G72" s="1" t="n">
        <v>5</v>
      </c>
      <c r="H72" s="1" t="n">
        <v>4</v>
      </c>
      <c r="I72" s="1" t="n">
        <v>4</v>
      </c>
      <c r="J72" s="1" t="n">
        <v>5</v>
      </c>
      <c r="K72" s="1" t="n">
        <v>5</v>
      </c>
      <c r="L72" s="1" t="n">
        <v>0</v>
      </c>
      <c r="M72" s="1" t="n">
        <v>0</v>
      </c>
      <c r="N72" s="1" t="n">
        <v>0</v>
      </c>
      <c r="O72" s="1" t="n">
        <v>0</v>
      </c>
      <c r="P72" s="1" t="n">
        <v>5</v>
      </c>
      <c r="Q72" s="1" t="n">
        <v>5</v>
      </c>
      <c r="R72" s="1" t="n">
        <v>5</v>
      </c>
      <c r="S72" s="1" t="n">
        <v>5</v>
      </c>
      <c r="T72" s="1" t="n">
        <v>5</v>
      </c>
      <c r="U72" s="1" t="n">
        <v>3</v>
      </c>
      <c r="V72" s="1" t="n">
        <v>1</v>
      </c>
      <c r="W72" s="1" t="n">
        <v>0</v>
      </c>
      <c r="X72" s="1" t="n">
        <v>1</v>
      </c>
      <c r="Y72" s="1" t="n">
        <v>1</v>
      </c>
      <c r="Z72" s="1" t="n">
        <v>0</v>
      </c>
      <c r="AA72" s="1" t="n">
        <v>0</v>
      </c>
    </row>
    <row r="73" customFormat="false" ht="13.8" hidden="false" customHeight="false" outlineLevel="0" collapsed="false">
      <c r="A73" s="1" t="s">
        <v>54</v>
      </c>
      <c r="B73" s="4" t="n">
        <f aca="false">((3/4)*(D73+0.5*E73+0.5*F73+0.5*G73+0.5*H73+I73)+(J73+K73+0.25*L73+0.25*M73+0.25*N73+0.25*O73)+(P73+0.5*Q73+0.25*R73+0.5*S73+0.25*T73+0.25*U73)+(0.15*V73+0.15*W73+0.2*X73+0.15*Y73+0.15*Z73+0.2*AA73))</f>
        <v>42.5</v>
      </c>
      <c r="C73" s="5" t="n">
        <f aca="false">B73*10/MAX(B$1:B$155)</f>
        <v>9.49720670391062</v>
      </c>
      <c r="D73" s="1" t="n">
        <v>5</v>
      </c>
      <c r="E73" s="1" t="n">
        <v>5</v>
      </c>
      <c r="F73" s="1" t="n">
        <v>5</v>
      </c>
      <c r="G73" s="1" t="n">
        <v>5</v>
      </c>
      <c r="H73" s="1" t="n">
        <v>5</v>
      </c>
      <c r="I73" s="1" t="n">
        <v>5</v>
      </c>
      <c r="J73" s="1" t="n">
        <v>5</v>
      </c>
      <c r="K73" s="1" t="n">
        <v>5</v>
      </c>
      <c r="L73" s="1" t="n">
        <v>5</v>
      </c>
      <c r="M73" s="1" t="n">
        <v>5</v>
      </c>
      <c r="N73" s="1" t="n">
        <v>0</v>
      </c>
      <c r="O73" s="1" t="n">
        <v>5</v>
      </c>
      <c r="P73" s="1" t="n">
        <v>5</v>
      </c>
      <c r="Q73" s="1" t="n">
        <v>3</v>
      </c>
      <c r="R73" s="1" t="n">
        <v>5</v>
      </c>
      <c r="S73" s="1" t="n">
        <v>5</v>
      </c>
      <c r="T73" s="1" t="n">
        <v>5</v>
      </c>
      <c r="U73" s="1" t="n">
        <v>5</v>
      </c>
      <c r="V73" s="1" t="n">
        <v>1</v>
      </c>
      <c r="W73" s="1" t="n">
        <v>1</v>
      </c>
      <c r="X73" s="1" t="n">
        <v>1</v>
      </c>
      <c r="Y73" s="1" t="n">
        <v>1</v>
      </c>
      <c r="Z73" s="1" t="n">
        <v>1</v>
      </c>
      <c r="AA73" s="1" t="n">
        <v>1</v>
      </c>
    </row>
    <row r="74" customFormat="false" ht="13.8" hidden="false" customHeight="false" outlineLevel="0" collapsed="false">
      <c r="A74" s="1" t="s">
        <v>67</v>
      </c>
      <c r="B74" s="4" t="n">
        <f aca="false">((3/4)*(D74+0.5*E74+0.5*F74+0.5*G74+0.5*H74+I74)+(J74+K74+0.25*L74+0.25*M74+0.25*N74+0.25*O74)+(P74+0.5*Q74+0.25*R74+0.5*S74+0.25*T74+0.25*U74)+(0.15*V74+0.15*W74+0.2*X74+0.15*Y74+0.15*Z74+0.2*AA74))</f>
        <v>41.05</v>
      </c>
      <c r="C74" s="5" t="n">
        <f aca="false">B74*10/MAX(B$1:B$155)</f>
        <v>9.1731843575419</v>
      </c>
      <c r="D74" s="1" t="n">
        <v>5</v>
      </c>
      <c r="E74" s="1" t="n">
        <v>5</v>
      </c>
      <c r="F74" s="1" t="n">
        <v>5</v>
      </c>
      <c r="G74" s="1" t="n">
        <v>5</v>
      </c>
      <c r="H74" s="1" t="n">
        <v>5</v>
      </c>
      <c r="I74" s="1" t="n">
        <v>2</v>
      </c>
      <c r="J74" s="1" t="n">
        <v>5</v>
      </c>
      <c r="K74" s="1" t="n">
        <v>5</v>
      </c>
      <c r="L74" s="1" t="n">
        <v>5</v>
      </c>
      <c r="M74" s="1" t="n">
        <v>5</v>
      </c>
      <c r="N74" s="1" t="n">
        <v>0</v>
      </c>
      <c r="O74" s="1" t="n">
        <v>5</v>
      </c>
      <c r="P74" s="1" t="n">
        <v>5</v>
      </c>
      <c r="Q74" s="1" t="n">
        <v>5</v>
      </c>
      <c r="R74" s="1" t="n">
        <v>5</v>
      </c>
      <c r="S74" s="1" t="n">
        <v>5</v>
      </c>
      <c r="T74" s="1" t="n">
        <v>5</v>
      </c>
      <c r="U74" s="1" t="n">
        <v>5</v>
      </c>
      <c r="V74" s="1" t="n">
        <v>1</v>
      </c>
      <c r="W74" s="1" t="n">
        <v>1</v>
      </c>
      <c r="X74" s="1" t="n">
        <v>0</v>
      </c>
      <c r="Y74" s="1" t="n">
        <v>1</v>
      </c>
      <c r="Z74" s="1" t="n">
        <v>1</v>
      </c>
      <c r="AA74" s="1" t="n">
        <v>1</v>
      </c>
    </row>
    <row r="75" customFormat="false" ht="13.8" hidden="false" customHeight="false" outlineLevel="0" collapsed="false">
      <c r="A75" s="1" t="s">
        <v>34</v>
      </c>
      <c r="B75" s="4" t="n">
        <f aca="false">((3/4)*(D75+0.5*E75+0.5*F75+0.5*G75+0.5*H75+I75)+(J75+K75+0.25*L75+0.25*M75+0.25*N75+0.25*O75)+(P75+0.5*Q75+0.25*R75+0.5*S75+0.25*T75+0.25*U75)+(0.15*V75+0.15*W75+0.2*X75+0.15*Y75+0.15*Z75+0.2*AA75))</f>
        <v>36</v>
      </c>
      <c r="C75" s="5" t="n">
        <f aca="false">B75*10/MAX(B$1:B$155)</f>
        <v>8.04469273743017</v>
      </c>
      <c r="D75" s="1" t="n">
        <v>5</v>
      </c>
      <c r="E75" s="1" t="n">
        <v>5</v>
      </c>
      <c r="F75" s="1" t="n">
        <v>5</v>
      </c>
      <c r="G75" s="1" t="n">
        <v>5</v>
      </c>
      <c r="H75" s="1" t="n">
        <v>5</v>
      </c>
      <c r="I75" s="1" t="n">
        <v>4</v>
      </c>
      <c r="J75" s="1" t="n">
        <v>0</v>
      </c>
      <c r="K75" s="1" t="n">
        <v>4</v>
      </c>
      <c r="L75" s="1" t="n">
        <v>5</v>
      </c>
      <c r="M75" s="1" t="n">
        <v>5</v>
      </c>
      <c r="N75" s="1" t="n">
        <v>5</v>
      </c>
      <c r="O75" s="1" t="n">
        <v>5</v>
      </c>
      <c r="P75" s="1" t="n">
        <v>4</v>
      </c>
      <c r="Q75" s="1" t="n">
        <v>5</v>
      </c>
      <c r="R75" s="1" t="n">
        <v>5</v>
      </c>
      <c r="S75" s="1" t="n">
        <v>5</v>
      </c>
      <c r="T75" s="1" t="n">
        <v>5</v>
      </c>
      <c r="U75" s="1" t="n">
        <v>5</v>
      </c>
      <c r="V75" s="1" t="n">
        <v>0</v>
      </c>
      <c r="W75" s="1" t="n">
        <v>0</v>
      </c>
      <c r="X75" s="1" t="n">
        <v>0</v>
      </c>
      <c r="Y75" s="1" t="n">
        <v>0</v>
      </c>
      <c r="Z75" s="1" t="n">
        <v>0</v>
      </c>
      <c r="AA75" s="1" t="n">
        <v>0</v>
      </c>
    </row>
    <row r="76" customFormat="false" ht="13.8" hidden="false" customHeight="false" outlineLevel="0" collapsed="false">
      <c r="A76" s="1" t="s">
        <v>71</v>
      </c>
      <c r="B76" s="4" t="n">
        <f aca="false">((3/4)*(D76+0.5*E76+0.5*F76+0.5*G76+0.5*H76+I76)+(J76+K76+0.25*L76+0.25*M76+0.25*N76+0.25*O76)+(P76+0.5*Q76+0.25*R76+0.5*S76+0.25*T76+0.25*U76)+(0.15*V76+0.15*W76+0.2*X76+0.15*Y76+0.15*Z76+0.2*AA76))</f>
        <v>35.125</v>
      </c>
      <c r="C76" s="5" t="n">
        <f aca="false">B76*10/MAX(B$1:B$155)</f>
        <v>7.84916201117319</v>
      </c>
      <c r="D76" s="1" t="n">
        <v>1</v>
      </c>
      <c r="E76" s="1" t="n">
        <v>5</v>
      </c>
      <c r="F76" s="1" t="n">
        <v>3</v>
      </c>
      <c r="G76" s="1" t="n">
        <v>5</v>
      </c>
      <c r="H76" s="1" t="n">
        <v>4</v>
      </c>
      <c r="I76" s="1" t="n">
        <v>5</v>
      </c>
      <c r="J76" s="1" t="n">
        <v>5</v>
      </c>
      <c r="K76" s="1" t="n">
        <v>1</v>
      </c>
      <c r="L76" s="1" t="n">
        <v>3</v>
      </c>
      <c r="M76" s="1" t="n">
        <v>3</v>
      </c>
      <c r="N76" s="1" t="n">
        <v>4</v>
      </c>
      <c r="O76" s="1" t="n">
        <v>4</v>
      </c>
      <c r="P76" s="1" t="n">
        <v>5</v>
      </c>
      <c r="Q76" s="1" t="n">
        <v>5</v>
      </c>
      <c r="R76" s="1" t="n">
        <v>5</v>
      </c>
      <c r="S76" s="1" t="n">
        <v>5</v>
      </c>
      <c r="T76" s="1" t="n">
        <v>5</v>
      </c>
      <c r="U76" s="1" t="n">
        <v>5</v>
      </c>
      <c r="V76" s="1" t="n">
        <v>1</v>
      </c>
      <c r="W76" s="1" t="n">
        <v>1</v>
      </c>
      <c r="X76" s="1" t="n">
        <v>1</v>
      </c>
      <c r="Y76" s="1" t="n">
        <v>1</v>
      </c>
      <c r="Z76" s="1" t="n">
        <v>1</v>
      </c>
      <c r="AA76" s="1" t="n">
        <v>1</v>
      </c>
    </row>
    <row r="77" customFormat="false" ht="13.8" hidden="false" customHeight="false" outlineLevel="0" collapsed="false">
      <c r="A77" s="1" t="s">
        <v>73</v>
      </c>
      <c r="B77" s="4" t="n">
        <f aca="false">((3/4)*(D77+0.5*E77+0.5*F77+0.5*G77+0.5*H77+I77)+(J77+K77+0.25*L77+0.25*M77+0.25*N77+0.25*O77)+(P77+0.5*Q77+0.25*R77+0.5*S77+0.25*T77+0.25*U77)+(0.15*V77+0.15*W77+0.2*X77+0.15*Y77+0.15*Z77+0.2*AA77))</f>
        <v>34.5</v>
      </c>
      <c r="C77" s="5" t="n">
        <f aca="false">B77*10/MAX(B$1:B$155)</f>
        <v>7.70949720670391</v>
      </c>
      <c r="D77" s="1" t="n">
        <v>3</v>
      </c>
      <c r="E77" s="1" t="n">
        <v>5</v>
      </c>
      <c r="F77" s="1" t="n">
        <v>1</v>
      </c>
      <c r="G77" s="1" t="n">
        <v>5</v>
      </c>
      <c r="H77" s="1" t="n">
        <v>5</v>
      </c>
      <c r="I77" s="1" t="n">
        <v>2</v>
      </c>
      <c r="J77" s="1" t="n">
        <v>3</v>
      </c>
      <c r="K77" s="1" t="n">
        <v>5</v>
      </c>
      <c r="L77" s="1" t="n">
        <v>5</v>
      </c>
      <c r="M77" s="1" t="n">
        <v>5</v>
      </c>
      <c r="N77" s="1" t="n">
        <v>5</v>
      </c>
      <c r="O77" s="1" t="n">
        <v>1</v>
      </c>
      <c r="P77" s="1" t="n">
        <v>4</v>
      </c>
      <c r="Q77" s="1" t="n">
        <v>5</v>
      </c>
      <c r="R77" s="1" t="n">
        <v>5</v>
      </c>
      <c r="S77" s="1" t="n">
        <v>5</v>
      </c>
      <c r="T77" s="1" t="n">
        <v>5</v>
      </c>
      <c r="U77" s="1" t="n">
        <v>5</v>
      </c>
      <c r="V77" s="1" t="n">
        <v>0</v>
      </c>
      <c r="W77" s="1" t="n">
        <v>0</v>
      </c>
      <c r="X77" s="1" t="n">
        <v>0</v>
      </c>
      <c r="Y77" s="1" t="n">
        <v>0</v>
      </c>
      <c r="Z77" s="1" t="n">
        <v>0</v>
      </c>
      <c r="AA77" s="1" t="n">
        <v>0</v>
      </c>
    </row>
    <row r="78" customFormat="false" ht="13.8" hidden="false" customHeight="false" outlineLevel="0" collapsed="false">
      <c r="A78" s="1" t="s">
        <v>36</v>
      </c>
      <c r="B78" s="4" t="n">
        <f aca="false">((3/4)*(D78+0.5*E78+0.5*F78+0.5*G78+0.5*H78+I78)+(J78+K78+0.25*L78+0.25*M78+0.25*N78+0.25*O78)+(P78+0.5*Q78+0.25*R78+0.5*S78+0.25*T78+0.25*U78)+(0.15*V78+0.15*W78+0.2*X78+0.15*Y78+0.15*Z78+0.2*AA78))</f>
        <v>30.725</v>
      </c>
      <c r="C78" s="5" t="n">
        <f aca="false">B78*10/MAX(B$1:B$155)</f>
        <v>6.8659217877095</v>
      </c>
      <c r="D78" s="1" t="n">
        <v>5</v>
      </c>
      <c r="E78" s="1" t="n">
        <v>2</v>
      </c>
      <c r="F78" s="1" t="n">
        <v>1</v>
      </c>
      <c r="G78" s="1" t="n">
        <v>5</v>
      </c>
      <c r="H78" s="1" t="n">
        <v>5</v>
      </c>
      <c r="I78" s="1" t="n">
        <v>2</v>
      </c>
      <c r="J78" s="1" t="n">
        <v>5</v>
      </c>
      <c r="K78" s="1" t="n">
        <v>5</v>
      </c>
      <c r="L78" s="1" t="n">
        <v>2</v>
      </c>
      <c r="M78" s="1" t="n">
        <v>2</v>
      </c>
      <c r="N78" s="1" t="n">
        <v>2</v>
      </c>
      <c r="O78" s="1" t="n">
        <v>2</v>
      </c>
      <c r="P78" s="1" t="n">
        <v>3</v>
      </c>
      <c r="Q78" s="1" t="n">
        <v>3</v>
      </c>
      <c r="R78" s="1" t="n">
        <v>4</v>
      </c>
      <c r="S78" s="1" t="n">
        <v>2</v>
      </c>
      <c r="T78" s="1" t="n">
        <v>5</v>
      </c>
      <c r="U78" s="1" t="n">
        <v>2</v>
      </c>
      <c r="V78" s="1" t="n">
        <v>1</v>
      </c>
      <c r="W78" s="1" t="n">
        <v>0</v>
      </c>
      <c r="X78" s="1" t="n">
        <v>1</v>
      </c>
      <c r="Y78" s="1" t="n">
        <v>0</v>
      </c>
      <c r="Z78" s="1" t="n">
        <v>0</v>
      </c>
      <c r="AA78" s="1" t="n">
        <v>0</v>
      </c>
    </row>
    <row r="79" customFormat="false" ht="13.8" hidden="false" customHeight="false" outlineLevel="0" collapsed="false">
      <c r="A79" s="1" t="s">
        <v>32</v>
      </c>
      <c r="B79" s="4" t="n">
        <f aca="false">((3/4)*(D79+0.5*E79+0.5*F79+0.5*G79+0.5*H79+I79)+(J79+K79+0.25*L79+0.25*M79+0.25*N79+0.25*O79)+(P79+0.5*Q79+0.25*R79+0.5*S79+0.25*T79+0.25*U79)+(0.15*V79+0.15*W79+0.2*X79+0.15*Y79+0.15*Z79+0.2*AA79))</f>
        <v>37.625</v>
      </c>
      <c r="C79" s="5" t="n">
        <f aca="false">B79*10/MAX(B$1:B$155)</f>
        <v>8.40782122905028</v>
      </c>
      <c r="D79" s="1" t="n">
        <v>5</v>
      </c>
      <c r="E79" s="1" t="n">
        <v>5</v>
      </c>
      <c r="F79" s="1" t="n">
        <v>5</v>
      </c>
      <c r="G79" s="1" t="n">
        <v>0</v>
      </c>
      <c r="H79" s="1" t="n">
        <v>5</v>
      </c>
      <c r="I79" s="1" t="n">
        <v>4</v>
      </c>
      <c r="J79" s="1" t="n">
        <v>4</v>
      </c>
      <c r="K79" s="1" t="n">
        <v>5</v>
      </c>
      <c r="L79" s="1" t="n">
        <v>3</v>
      </c>
      <c r="M79" s="1" t="n">
        <v>4</v>
      </c>
      <c r="N79" s="1" t="n">
        <v>4</v>
      </c>
      <c r="O79" s="1" t="n">
        <v>4</v>
      </c>
      <c r="P79" s="1" t="n">
        <v>5</v>
      </c>
      <c r="Q79" s="1" t="n">
        <v>5</v>
      </c>
      <c r="R79" s="1" t="n">
        <v>3</v>
      </c>
      <c r="S79" s="1" t="n">
        <v>3</v>
      </c>
      <c r="T79" s="1" t="n">
        <v>5</v>
      </c>
      <c r="U79" s="1" t="n">
        <v>2</v>
      </c>
      <c r="V79" s="1" t="n">
        <v>1</v>
      </c>
      <c r="W79" s="1" t="n">
        <v>1</v>
      </c>
      <c r="X79" s="1" t="n">
        <v>1</v>
      </c>
      <c r="Y79" s="1" t="n">
        <v>1</v>
      </c>
      <c r="Z79" s="1" t="n">
        <v>1</v>
      </c>
      <c r="AA79" s="1" t="n">
        <v>1</v>
      </c>
    </row>
    <row r="80" customFormat="false" ht="13.8" hidden="false" customHeight="false" outlineLevel="0" collapsed="false">
      <c r="A80" s="1" t="s">
        <v>52</v>
      </c>
      <c r="B80" s="4" t="n">
        <f aca="false">((3/4)*(D80+0.5*E80+0.5*F80+0.5*G80+0.5*H80+I80)+(J80+K80+0.25*L80+0.25*M80+0.25*N80+0.25*O80)+(P80+0.5*Q80+0.25*R80+0.5*S80+0.25*T80+0.25*U80)+(0.15*V80+0.15*W80+0.2*X80+0.15*Y80+0.15*Z80+0.2*AA80))</f>
        <v>39.95</v>
      </c>
      <c r="C80" s="5" t="n">
        <f aca="false">B80*10/MAX(B$1:B$155)</f>
        <v>8.92737430167598</v>
      </c>
      <c r="D80" s="1" t="n">
        <v>5</v>
      </c>
      <c r="E80" s="1" t="n">
        <v>5</v>
      </c>
      <c r="F80" s="1" t="n">
        <v>3</v>
      </c>
      <c r="G80" s="1" t="n">
        <v>5</v>
      </c>
      <c r="H80" s="1" t="n">
        <v>5</v>
      </c>
      <c r="I80" s="1" t="n">
        <v>3</v>
      </c>
      <c r="J80" s="1" t="n">
        <v>5</v>
      </c>
      <c r="K80" s="1" t="n">
        <v>5</v>
      </c>
      <c r="L80" s="1" t="n">
        <v>5</v>
      </c>
      <c r="M80" s="1" t="n">
        <v>5</v>
      </c>
      <c r="N80" s="1" t="n">
        <v>5</v>
      </c>
      <c r="O80" s="1" t="n">
        <v>5</v>
      </c>
      <c r="P80" s="1" t="n">
        <v>5</v>
      </c>
      <c r="Q80" s="1" t="n">
        <v>5</v>
      </c>
      <c r="R80" s="1" t="n">
        <v>3</v>
      </c>
      <c r="S80" s="1" t="n">
        <v>3</v>
      </c>
      <c r="T80" s="1" t="n">
        <v>5</v>
      </c>
      <c r="U80" s="1" t="n">
        <v>2</v>
      </c>
      <c r="V80" s="1" t="n">
        <v>1</v>
      </c>
      <c r="W80" s="1" t="n">
        <v>0</v>
      </c>
      <c r="X80" s="1" t="n">
        <v>1</v>
      </c>
      <c r="Y80" s="1" t="n">
        <v>1</v>
      </c>
      <c r="Z80" s="1" t="n">
        <v>0</v>
      </c>
      <c r="AA80" s="1" t="n">
        <v>1</v>
      </c>
    </row>
    <row r="81" customFormat="false" ht="13.8" hidden="false" customHeight="false" outlineLevel="0" collapsed="false">
      <c r="A81" s="1" t="s">
        <v>38</v>
      </c>
      <c r="B81" s="4" t="n">
        <f aca="false">((3/4)*(D81+0.5*E81+0.5*F81+0.5*G81+0.5*H81+I81)+(J81+K81+0.25*L81+0.25*M81+0.25*N81+0.25*O81)+(P81+0.5*Q81+0.25*R81+0.5*S81+0.25*T81+0.25*U81)+(0.15*V81+0.15*W81+0.2*X81+0.15*Y81+0.15*Z81+0.2*AA81))</f>
        <v>31.625</v>
      </c>
      <c r="C81" s="5" t="n">
        <f aca="false">B81*10/MAX(B$1:B$155)</f>
        <v>7.06703910614525</v>
      </c>
      <c r="D81" s="1" t="n">
        <v>5</v>
      </c>
      <c r="E81" s="1" t="n">
        <v>5</v>
      </c>
      <c r="F81" s="1" t="n">
        <v>5</v>
      </c>
      <c r="G81" s="1" t="n">
        <v>5</v>
      </c>
      <c r="H81" s="1" t="n">
        <v>4</v>
      </c>
      <c r="I81" s="1" t="n">
        <v>5</v>
      </c>
      <c r="J81" s="1" t="n">
        <v>1</v>
      </c>
      <c r="K81" s="1" t="n">
        <v>5</v>
      </c>
      <c r="L81" s="1" t="n">
        <v>5</v>
      </c>
      <c r="M81" s="1" t="n">
        <v>4</v>
      </c>
      <c r="N81" s="1" t="n">
        <v>4</v>
      </c>
      <c r="O81" s="1" t="n">
        <v>4</v>
      </c>
      <c r="P81" s="1" t="n">
        <v>0</v>
      </c>
      <c r="Q81" s="1" t="n">
        <v>0</v>
      </c>
      <c r="R81" s="1" t="n">
        <v>5</v>
      </c>
      <c r="S81" s="1" t="n">
        <v>5</v>
      </c>
      <c r="T81" s="1" t="n">
        <v>5</v>
      </c>
      <c r="U81" s="1" t="n">
        <v>5</v>
      </c>
      <c r="V81" s="1" t="n">
        <v>1</v>
      </c>
      <c r="W81" s="1" t="n">
        <v>1</v>
      </c>
      <c r="X81" s="1" t="n">
        <v>1</v>
      </c>
      <c r="Y81" s="1" t="n">
        <v>0</v>
      </c>
      <c r="Z81" s="1" t="n">
        <v>0</v>
      </c>
      <c r="AA81" s="1" t="n">
        <v>0</v>
      </c>
    </row>
    <row r="82" customFormat="false" ht="13.8" hidden="false" customHeight="false" outlineLevel="0" collapsed="false">
      <c r="A82" s="1" t="s">
        <v>99</v>
      </c>
      <c r="B82" s="4" t="n">
        <f aca="false">((3/4)*(D82+0.5*E82+0.5*F82+0.5*G82+0.5*H82+I82)+(J82+K82+0.25*L82+0.25*M82+0.25*N82+0.25*O82)+(P82+0.5*Q82+0.25*R82+0.5*S82+0.25*T82+0.25*U82)+(0.15*V82+0.15*W82+0.2*X82+0.15*Y82+0.15*Z82+0.2*AA82))</f>
        <v>38</v>
      </c>
      <c r="C82" s="5" t="n">
        <f aca="false">B82*10/MAX(B$1:B$155)</f>
        <v>8.49162011173184</v>
      </c>
      <c r="D82" s="1" t="n">
        <v>5</v>
      </c>
      <c r="E82" s="1" t="n">
        <v>5</v>
      </c>
      <c r="F82" s="1" t="n">
        <v>5</v>
      </c>
      <c r="G82" s="1" t="n">
        <v>5</v>
      </c>
      <c r="H82" s="1" t="n">
        <v>1</v>
      </c>
      <c r="I82" s="1" t="n">
        <v>4</v>
      </c>
      <c r="J82" s="1" t="n">
        <v>5</v>
      </c>
      <c r="K82" s="1" t="n">
        <v>1</v>
      </c>
      <c r="L82" s="1" t="n">
        <v>5</v>
      </c>
      <c r="M82" s="1" t="n">
        <v>5</v>
      </c>
      <c r="N82" s="1" t="n">
        <v>5</v>
      </c>
      <c r="O82" s="1" t="n">
        <v>5</v>
      </c>
      <c r="P82" s="1" t="n">
        <v>5</v>
      </c>
      <c r="Q82" s="1" t="n">
        <v>4</v>
      </c>
      <c r="R82" s="1" t="n">
        <v>5</v>
      </c>
      <c r="S82" s="1" t="n">
        <v>5</v>
      </c>
      <c r="T82" s="1" t="n">
        <v>5</v>
      </c>
      <c r="U82" s="1" t="n">
        <v>5</v>
      </c>
      <c r="V82" s="1" t="n">
        <v>1</v>
      </c>
      <c r="W82" s="1" t="n">
        <v>1</v>
      </c>
      <c r="X82" s="1" t="n">
        <v>1</v>
      </c>
      <c r="Y82" s="1" t="n">
        <v>1</v>
      </c>
      <c r="Z82" s="1" t="n">
        <v>1</v>
      </c>
      <c r="AA82" s="1" t="n">
        <v>1</v>
      </c>
    </row>
    <row r="83" customFormat="false" ht="13.8" hidden="false" customHeight="false" outlineLevel="0" collapsed="false">
      <c r="A83" s="1" t="s">
        <v>42</v>
      </c>
      <c r="B83" s="4" t="n">
        <f aca="false">((3/4)*(D83+0.5*E83+0.5*F83+0.5*G83+0.5*H83+I83)+(J83+K83+0.25*L83+0.25*M83+0.25*N83+0.25*O83)+(P83+0.5*Q83+0.25*R83+0.5*S83+0.25*T83+0.25*U83)+(0.15*V83+0.15*W83+0.2*X83+0.15*Y83+0.15*Z83+0.2*AA83))</f>
        <v>44.25</v>
      </c>
      <c r="C83" s="5" t="n">
        <f aca="false">B83*10/MAX(B$1:B$155)</f>
        <v>9.88826815642458</v>
      </c>
      <c r="D83" s="1" t="n">
        <v>5</v>
      </c>
      <c r="E83" s="1" t="n">
        <v>5</v>
      </c>
      <c r="F83" s="1" t="n">
        <v>5</v>
      </c>
      <c r="G83" s="1" t="n">
        <v>5</v>
      </c>
      <c r="H83" s="1" t="n">
        <v>5</v>
      </c>
      <c r="I83" s="1" t="n">
        <v>5</v>
      </c>
      <c r="J83" s="1" t="n">
        <v>5</v>
      </c>
      <c r="K83" s="1" t="n">
        <v>5</v>
      </c>
      <c r="L83" s="1" t="n">
        <v>3</v>
      </c>
      <c r="M83" s="1" t="n">
        <v>5</v>
      </c>
      <c r="N83" s="1" t="n">
        <v>5</v>
      </c>
      <c r="O83" s="1" t="n">
        <v>5</v>
      </c>
      <c r="P83" s="1" t="n">
        <v>5</v>
      </c>
      <c r="Q83" s="1" t="n">
        <v>5</v>
      </c>
      <c r="R83" s="1" t="n">
        <v>5</v>
      </c>
      <c r="S83" s="1" t="n">
        <v>5</v>
      </c>
      <c r="T83" s="1" t="n">
        <v>5</v>
      </c>
      <c r="U83" s="1" t="n">
        <v>5</v>
      </c>
      <c r="V83" s="1" t="n">
        <v>1</v>
      </c>
      <c r="W83" s="1" t="n">
        <v>1</v>
      </c>
      <c r="X83" s="1" t="n">
        <v>1</v>
      </c>
      <c r="Y83" s="1" t="n">
        <v>1</v>
      </c>
      <c r="Z83" s="1" t="n">
        <v>1</v>
      </c>
      <c r="AA83" s="1" t="n">
        <v>1</v>
      </c>
    </row>
    <row r="84" customFormat="false" ht="13.8" hidden="false" customHeight="false" outlineLevel="0" collapsed="false">
      <c r="A84" s="1" t="s">
        <v>56</v>
      </c>
      <c r="B84" s="4" t="n">
        <f aca="false">((3/4)*(D84+0.5*E84+0.5*F84+0.5*G84+0.5*H84+I84)+(J84+K84+0.25*L84+0.25*M84+0.25*N84+0.25*O84)+(P84+0.5*Q84+0.25*R84+0.5*S84+0.25*T84+0.25*U84)+(0.15*V84+0.15*W84+0.2*X84+0.15*Y84+0.15*Z84+0.2*AA84))</f>
        <v>29.5</v>
      </c>
      <c r="C84" s="5" t="n">
        <f aca="false">B84*10/MAX(B$1:B$155)</f>
        <v>6.59217877094972</v>
      </c>
      <c r="D84" s="1" t="n">
        <v>3</v>
      </c>
      <c r="E84" s="1" t="n">
        <v>4</v>
      </c>
      <c r="F84" s="1" t="n">
        <v>4</v>
      </c>
      <c r="G84" s="1" t="n">
        <v>3</v>
      </c>
      <c r="H84" s="1" t="n">
        <v>3</v>
      </c>
      <c r="I84" s="1" t="n">
        <v>3</v>
      </c>
      <c r="J84" s="1" t="n">
        <v>3</v>
      </c>
      <c r="K84" s="1" t="n">
        <v>2</v>
      </c>
      <c r="L84" s="1" t="n">
        <v>3</v>
      </c>
      <c r="M84" s="1" t="n">
        <v>4</v>
      </c>
      <c r="N84" s="1" t="n">
        <v>4</v>
      </c>
      <c r="O84" s="1" t="n">
        <v>4</v>
      </c>
      <c r="P84" s="1" t="n">
        <v>4</v>
      </c>
      <c r="Q84" s="1" t="n">
        <v>4</v>
      </c>
      <c r="R84" s="1" t="n">
        <v>4</v>
      </c>
      <c r="S84" s="1" t="n">
        <v>3</v>
      </c>
      <c r="T84" s="1" t="n">
        <v>5</v>
      </c>
      <c r="U84" s="1" t="n">
        <v>5</v>
      </c>
      <c r="V84" s="1" t="n">
        <v>0</v>
      </c>
      <c r="W84" s="1" t="n">
        <v>0</v>
      </c>
      <c r="X84" s="1" t="n">
        <v>0</v>
      </c>
      <c r="Y84" s="1" t="n">
        <v>0</v>
      </c>
      <c r="Z84" s="1" t="n">
        <v>0</v>
      </c>
      <c r="AA84" s="1" t="n">
        <v>0</v>
      </c>
    </row>
    <row r="85" customFormat="false" ht="13.8" hidden="false" customHeight="false" outlineLevel="0" collapsed="false">
      <c r="A85" s="1" t="s">
        <v>69</v>
      </c>
      <c r="B85" s="4" t="n">
        <f aca="false">((3/4)*(D85+0.5*E85+0.5*F85+0.5*G85+0.5*H85+I85)+(J85+K85+0.25*L85+0.25*M85+0.25*N85+0.25*O85)+(P85+0.5*Q85+0.25*R85+0.5*S85+0.25*T85+0.25*U85)+(0.15*V85+0.15*W85+0.2*X85+0.15*Y85+0.15*Z85+0.2*AA85))</f>
        <v>35.5</v>
      </c>
      <c r="C85" s="5" t="n">
        <f aca="false">B85*10/MAX(B$1:B$155)</f>
        <v>7.93296089385475</v>
      </c>
      <c r="D85" s="1" t="n">
        <v>4</v>
      </c>
      <c r="E85" s="1" t="n">
        <v>4</v>
      </c>
      <c r="F85" s="1" t="n">
        <v>4</v>
      </c>
      <c r="G85" s="1" t="n">
        <v>4</v>
      </c>
      <c r="H85" s="1" t="n">
        <v>4</v>
      </c>
      <c r="I85" s="1" t="n">
        <v>2</v>
      </c>
      <c r="J85" s="1" t="n">
        <v>4</v>
      </c>
      <c r="K85" s="1" t="n">
        <v>4</v>
      </c>
      <c r="L85" s="1" t="n">
        <v>4</v>
      </c>
      <c r="M85" s="1" t="n">
        <v>4</v>
      </c>
      <c r="N85" s="1" t="n">
        <v>4</v>
      </c>
      <c r="O85" s="1" t="n">
        <v>4</v>
      </c>
      <c r="P85" s="1" t="n">
        <v>5</v>
      </c>
      <c r="Q85" s="1" t="n">
        <v>4</v>
      </c>
      <c r="R85" s="1" t="n">
        <v>4</v>
      </c>
      <c r="S85" s="1" t="n">
        <v>3</v>
      </c>
      <c r="T85" s="1" t="n">
        <v>5</v>
      </c>
      <c r="U85" s="1" t="n">
        <v>5</v>
      </c>
      <c r="V85" s="1" t="n">
        <v>1</v>
      </c>
      <c r="W85" s="1" t="n">
        <v>1</v>
      </c>
      <c r="X85" s="1" t="n">
        <v>1</v>
      </c>
      <c r="Y85" s="1" t="n">
        <v>1</v>
      </c>
      <c r="Z85" s="1" t="n">
        <v>1</v>
      </c>
      <c r="AA85" s="1" t="n">
        <v>1</v>
      </c>
    </row>
    <row r="86" customFormat="false" ht="13.8" hidden="false" customHeight="false" outlineLevel="0" collapsed="false">
      <c r="A86" s="1" t="s">
        <v>58</v>
      </c>
      <c r="B86" s="4" t="n">
        <f aca="false">((3/4)*(D86+0.5*E86+0.5*F86+0.5*G86+0.5*H86+I86)+(J86+K86+0.25*L86+0.25*M86+0.25*N86+0.25*O86)+(P86+0.5*Q86+0.25*R86+0.5*S86+0.25*T86+0.25*U86)+(0.15*V86+0.15*W86+0.2*X86+0.15*Y86+0.15*Z86+0.2*AA86))</f>
        <v>44.25</v>
      </c>
      <c r="C86" s="5" t="n">
        <f aca="false">B86*10/MAX(B$1:B$155)</f>
        <v>9.88826815642458</v>
      </c>
      <c r="D86" s="1" t="n">
        <v>5</v>
      </c>
      <c r="E86" s="1" t="n">
        <v>5</v>
      </c>
      <c r="F86" s="1" t="n">
        <v>5</v>
      </c>
      <c r="G86" s="1" t="n">
        <v>5</v>
      </c>
      <c r="H86" s="1" t="n">
        <v>5</v>
      </c>
      <c r="I86" s="1" t="n">
        <v>5</v>
      </c>
      <c r="J86" s="1" t="n">
        <v>5</v>
      </c>
      <c r="K86" s="1" t="n">
        <v>5</v>
      </c>
      <c r="L86" s="1" t="n">
        <v>4</v>
      </c>
      <c r="M86" s="1" t="n">
        <v>4</v>
      </c>
      <c r="N86" s="1" t="n">
        <v>5</v>
      </c>
      <c r="O86" s="1" t="n">
        <v>5</v>
      </c>
      <c r="P86" s="1" t="n">
        <v>5</v>
      </c>
      <c r="Q86" s="1" t="n">
        <v>5</v>
      </c>
      <c r="R86" s="1" t="n">
        <v>5</v>
      </c>
      <c r="S86" s="1" t="n">
        <v>5</v>
      </c>
      <c r="T86" s="1" t="n">
        <v>5</v>
      </c>
      <c r="U86" s="1" t="n">
        <v>5</v>
      </c>
      <c r="V86" s="1" t="n">
        <v>1</v>
      </c>
      <c r="W86" s="1" t="n">
        <v>1</v>
      </c>
      <c r="X86" s="1" t="n">
        <v>1</v>
      </c>
      <c r="Y86" s="1" t="n">
        <v>1</v>
      </c>
      <c r="Z86" s="1" t="n">
        <v>1</v>
      </c>
      <c r="AA86" s="1" t="n">
        <v>1</v>
      </c>
    </row>
    <row r="87" customFormat="false" ht="13.8" hidden="false" customHeight="false" outlineLevel="0" collapsed="false">
      <c r="A87" s="1" t="s">
        <v>48</v>
      </c>
      <c r="B87" s="4" t="n">
        <f aca="false">((3/4)*(D87+0.5*E87+0.5*F87+0.5*G87+0.5*H87+I87)+(J87+K87+0.25*L87+0.25*M87+0.25*N87+0.25*O87)+(P87+0.5*Q87+0.25*R87+0.5*S87+0.25*T87+0.25*U87)+(0.15*V87+0.15*W87+0.2*X87+0.15*Y87+0.15*Z87+0.2*AA87))</f>
        <v>37.375</v>
      </c>
      <c r="C87" s="5" t="n">
        <f aca="false">B87*10/MAX(B$1:B$155)</f>
        <v>8.35195530726257</v>
      </c>
      <c r="D87" s="1" t="n">
        <v>5</v>
      </c>
      <c r="E87" s="1" t="n">
        <v>5</v>
      </c>
      <c r="F87" s="1" t="n">
        <v>4</v>
      </c>
      <c r="G87" s="1" t="n">
        <v>5</v>
      </c>
      <c r="H87" s="1" t="n">
        <v>5</v>
      </c>
      <c r="I87" s="1" t="n">
        <v>5</v>
      </c>
      <c r="J87" s="1" t="n">
        <v>3</v>
      </c>
      <c r="K87" s="1" t="n">
        <v>2</v>
      </c>
      <c r="L87" s="1" t="n">
        <v>4</v>
      </c>
      <c r="M87" s="1" t="n">
        <v>4</v>
      </c>
      <c r="N87" s="1" t="n">
        <v>4</v>
      </c>
      <c r="O87" s="1" t="n">
        <v>4</v>
      </c>
      <c r="P87" s="1" t="n">
        <v>4</v>
      </c>
      <c r="Q87" s="1" t="n">
        <v>5</v>
      </c>
      <c r="R87" s="1" t="n">
        <v>5</v>
      </c>
      <c r="S87" s="1" t="n">
        <v>5</v>
      </c>
      <c r="T87" s="1" t="n">
        <v>5</v>
      </c>
      <c r="U87" s="1" t="n">
        <v>5</v>
      </c>
      <c r="V87" s="1" t="n">
        <v>1</v>
      </c>
      <c r="W87" s="1" t="n">
        <v>1</v>
      </c>
      <c r="X87" s="1" t="n">
        <v>1</v>
      </c>
      <c r="Y87" s="1" t="n">
        <v>1</v>
      </c>
      <c r="Z87" s="1" t="n">
        <v>1</v>
      </c>
      <c r="AA87" s="1" t="n">
        <v>1</v>
      </c>
    </row>
    <row r="88" customFormat="false" ht="13.8" hidden="false" customHeight="false" outlineLevel="0" collapsed="false">
      <c r="A88" s="1" t="s">
        <v>40</v>
      </c>
      <c r="B88" s="4" t="n">
        <f aca="false">((3/4)*(D88+0.5*E88+0.5*F88+0.5*G88+0.5*H88+I88)+(J88+K88+0.25*L88+0.25*M88+0.25*N88+0.25*O88)+(P88+0.5*Q88+0.25*R88+0.5*S88+0.25*T88+0.25*U88)+(0.15*V88+0.15*W88+0.2*X88+0.15*Y88+0.15*Z88+0.2*AA88))</f>
        <v>43.85</v>
      </c>
      <c r="C88" s="5" t="n">
        <f aca="false">B88*10/MAX(B$1:B$155)</f>
        <v>9.79888268156425</v>
      </c>
      <c r="D88" s="1" t="n">
        <v>5</v>
      </c>
      <c r="E88" s="1" t="n">
        <v>5</v>
      </c>
      <c r="F88" s="1" t="n">
        <v>5</v>
      </c>
      <c r="G88" s="1" t="n">
        <v>5</v>
      </c>
      <c r="H88" s="1" t="n">
        <v>5</v>
      </c>
      <c r="I88" s="1" t="n">
        <v>4</v>
      </c>
      <c r="J88" s="1" t="n">
        <v>5</v>
      </c>
      <c r="K88" s="1" t="n">
        <v>5</v>
      </c>
      <c r="L88" s="1" t="n">
        <v>5</v>
      </c>
      <c r="M88" s="1" t="n">
        <v>5</v>
      </c>
      <c r="N88" s="1" t="n">
        <v>5</v>
      </c>
      <c r="O88" s="1" t="n">
        <v>5</v>
      </c>
      <c r="P88" s="1" t="n">
        <v>5</v>
      </c>
      <c r="Q88" s="1" t="n">
        <v>5</v>
      </c>
      <c r="R88" s="1" t="n">
        <v>5</v>
      </c>
      <c r="S88" s="1" t="n">
        <v>5</v>
      </c>
      <c r="T88" s="1" t="n">
        <v>5</v>
      </c>
      <c r="U88" s="1" t="n">
        <v>5</v>
      </c>
      <c r="V88" s="1" t="n">
        <v>0</v>
      </c>
      <c r="W88" s="1" t="n">
        <v>1</v>
      </c>
      <c r="X88" s="1" t="n">
        <v>1</v>
      </c>
      <c r="Y88" s="1" t="n">
        <v>1</v>
      </c>
      <c r="Z88" s="1" t="n">
        <v>1</v>
      </c>
      <c r="AA88" s="1" t="n">
        <v>1</v>
      </c>
    </row>
    <row r="89" customFormat="false" ht="13.8" hidden="false" customHeight="false" outlineLevel="0" collapsed="false">
      <c r="A89" s="1" t="s">
        <v>44</v>
      </c>
      <c r="B89" s="4" t="n">
        <f aca="false">((3/4)*(D89+0.5*E89+0.5*F89+0.5*G89+0.5*H89+I89)+(J89+K89+0.25*L89+0.25*M89+0.25*N89+0.25*O89)+(P89+0.5*Q89+0.25*R89+0.5*S89+0.25*T89+0.25*U89)+(0.15*V89+0.15*W89+0.2*X89+0.15*Y89+0.15*Z89+0.2*AA89))</f>
        <v>44.1</v>
      </c>
      <c r="C89" s="5" t="n">
        <f aca="false">B89*10/MAX(B$1:B$155)</f>
        <v>9.85474860335196</v>
      </c>
      <c r="D89" s="1" t="n">
        <v>5</v>
      </c>
      <c r="E89" s="1" t="n">
        <v>5</v>
      </c>
      <c r="F89" s="1" t="n">
        <v>5</v>
      </c>
      <c r="G89" s="1" t="n">
        <v>5</v>
      </c>
      <c r="H89" s="1" t="n">
        <v>5</v>
      </c>
      <c r="I89" s="1" t="n">
        <v>5</v>
      </c>
      <c r="J89" s="1" t="n">
        <v>5</v>
      </c>
      <c r="K89" s="1" t="n">
        <v>5</v>
      </c>
      <c r="L89" s="1" t="n">
        <v>5</v>
      </c>
      <c r="M89" s="1" t="n">
        <v>5</v>
      </c>
      <c r="N89" s="1" t="n">
        <v>5</v>
      </c>
      <c r="O89" s="1" t="n">
        <v>5</v>
      </c>
      <c r="P89" s="1" t="n">
        <v>5</v>
      </c>
      <c r="Q89" s="1" t="n">
        <v>5</v>
      </c>
      <c r="R89" s="1" t="n">
        <v>4</v>
      </c>
      <c r="S89" s="1" t="n">
        <v>5</v>
      </c>
      <c r="T89" s="1" t="n">
        <v>5</v>
      </c>
      <c r="U89" s="1" t="n">
        <v>5</v>
      </c>
      <c r="V89" s="1" t="n">
        <v>1</v>
      </c>
      <c r="W89" s="1" t="n">
        <v>1</v>
      </c>
      <c r="X89" s="1" t="n">
        <v>0</v>
      </c>
      <c r="Y89" s="1" t="n">
        <v>1</v>
      </c>
      <c r="Z89" s="1" t="n">
        <v>1</v>
      </c>
      <c r="AA89" s="1" t="n">
        <v>0</v>
      </c>
    </row>
    <row r="90" customFormat="false" ht="13.8" hidden="false" customHeight="false" outlineLevel="0" collapsed="false">
      <c r="A90" s="1" t="s">
        <v>42</v>
      </c>
      <c r="B90" s="4" t="n">
        <f aca="false">((3/4)*(D90+0.5*E90+0.5*F90+0.5*G90+0.5*H90+I90)+(J90+K90+0.25*L90+0.25*M90+0.25*N90+0.25*O90)+(P90+0.5*Q90+0.25*R90+0.5*S90+0.25*T90+0.25*U90)+(0.15*V90+0.15*W90+0.2*X90+0.15*Y90+0.15*Z90+0.2*AA90))</f>
        <v>44.25</v>
      </c>
      <c r="C90" s="5" t="n">
        <f aca="false">B90*10/MAX(B$1:B$155)</f>
        <v>9.88826815642458</v>
      </c>
      <c r="D90" s="1" t="n">
        <v>5</v>
      </c>
      <c r="E90" s="1" t="n">
        <v>5</v>
      </c>
      <c r="F90" s="1" t="n">
        <v>5</v>
      </c>
      <c r="G90" s="1" t="n">
        <v>5</v>
      </c>
      <c r="H90" s="1" t="n">
        <v>5</v>
      </c>
      <c r="I90" s="1" t="n">
        <v>5</v>
      </c>
      <c r="J90" s="1" t="n">
        <v>5</v>
      </c>
      <c r="K90" s="1" t="n">
        <v>5</v>
      </c>
      <c r="L90" s="1" t="n">
        <v>4</v>
      </c>
      <c r="M90" s="1" t="n">
        <v>4</v>
      </c>
      <c r="N90" s="1" t="n">
        <v>5</v>
      </c>
      <c r="O90" s="1" t="n">
        <v>5</v>
      </c>
      <c r="P90" s="1" t="n">
        <v>5</v>
      </c>
      <c r="Q90" s="1" t="n">
        <v>5</v>
      </c>
      <c r="R90" s="1" t="n">
        <v>5</v>
      </c>
      <c r="S90" s="1" t="n">
        <v>5</v>
      </c>
      <c r="T90" s="1" t="n">
        <v>5</v>
      </c>
      <c r="U90" s="1" t="n">
        <v>5</v>
      </c>
      <c r="V90" s="1" t="n">
        <v>1</v>
      </c>
      <c r="W90" s="1" t="n">
        <v>1</v>
      </c>
      <c r="X90" s="1" t="n">
        <v>1</v>
      </c>
      <c r="Y90" s="1" t="n">
        <v>1</v>
      </c>
      <c r="Z90" s="1" t="n">
        <v>1</v>
      </c>
      <c r="AA90" s="1" t="n">
        <v>1</v>
      </c>
    </row>
    <row r="91" customFormat="false" ht="13.8" hidden="false" customHeight="false" outlineLevel="0" collapsed="false">
      <c r="A91" s="1" t="s">
        <v>30</v>
      </c>
      <c r="B91" s="4" t="n">
        <f aca="false">((3/4)*(D91+0.5*E91+0.5*F91+0.5*G91+0.5*H91+I91)+(J91+K91+0.25*L91+0.25*M91+0.25*N91+0.25*O91)+(P91+0.5*Q91+0.25*R91+0.5*S91+0.25*T91+0.25*U91)+(0.15*V91+0.15*W91+0.2*X91+0.15*Y91+0.15*Z91+0.2*AA91))</f>
        <v>37.45</v>
      </c>
      <c r="C91" s="5" t="n">
        <f aca="false">B91*10/MAX(B$1:B$155)</f>
        <v>8.36871508379888</v>
      </c>
      <c r="D91" s="1" t="n">
        <v>5</v>
      </c>
      <c r="E91" s="1" t="n">
        <v>5</v>
      </c>
      <c r="F91" s="1" t="n">
        <v>5</v>
      </c>
      <c r="G91" s="1" t="n">
        <v>5</v>
      </c>
      <c r="H91" s="1" t="n">
        <v>3</v>
      </c>
      <c r="I91" s="1" t="n">
        <v>5</v>
      </c>
      <c r="J91" s="1" t="n">
        <v>5</v>
      </c>
      <c r="K91" s="1" t="n">
        <v>0</v>
      </c>
      <c r="L91" s="1" t="n">
        <v>5</v>
      </c>
      <c r="M91" s="1" t="n">
        <v>5</v>
      </c>
      <c r="N91" s="1" t="n">
        <v>5</v>
      </c>
      <c r="O91" s="1" t="n">
        <v>5</v>
      </c>
      <c r="P91" s="1" t="n">
        <v>5</v>
      </c>
      <c r="Q91" s="1" t="n">
        <v>3</v>
      </c>
      <c r="R91" s="1" t="n">
        <v>5</v>
      </c>
      <c r="S91" s="1" t="n">
        <v>5</v>
      </c>
      <c r="T91" s="1" t="n">
        <v>5</v>
      </c>
      <c r="U91" s="1" t="n">
        <v>4</v>
      </c>
      <c r="V91" s="1" t="n">
        <v>1</v>
      </c>
      <c r="W91" s="1" t="n">
        <v>0</v>
      </c>
      <c r="X91" s="1" t="n">
        <v>1</v>
      </c>
      <c r="Y91" s="1" t="n">
        <v>1</v>
      </c>
      <c r="Z91" s="1" t="n">
        <v>0</v>
      </c>
      <c r="AA91" s="1" t="n">
        <v>1</v>
      </c>
    </row>
    <row r="92" customFormat="false" ht="13.8" hidden="false" customHeight="false" outlineLevel="0" collapsed="false">
      <c r="A92" s="1" t="s">
        <v>99</v>
      </c>
      <c r="B92" s="4" t="n">
        <f aca="false">((3/4)*(D92+0.5*E92+0.5*F92+0.5*G92+0.5*H92+I92)+(J92+K92+0.25*L92+0.25*M92+0.25*N92+0.25*O92)+(P92+0.5*Q92+0.25*R92+0.5*S92+0.25*T92+0.25*U92)+(0.15*V92+0.15*W92+0.2*X92+0.15*Y92+0.15*Z92+0.2*AA92))</f>
        <v>32.375</v>
      </c>
      <c r="C92" s="5" t="n">
        <f aca="false">B92*10/MAX(B$1:B$155)</f>
        <v>7.23463687150838</v>
      </c>
      <c r="D92" s="1" t="n">
        <v>0</v>
      </c>
      <c r="E92" s="1" t="n">
        <v>5</v>
      </c>
      <c r="F92" s="1" t="n">
        <v>5</v>
      </c>
      <c r="G92" s="1" t="n">
        <v>5</v>
      </c>
      <c r="H92" s="1" t="n">
        <v>4</v>
      </c>
      <c r="I92" s="1" t="n">
        <v>5</v>
      </c>
      <c r="J92" s="1" t="n">
        <v>0</v>
      </c>
      <c r="K92" s="1" t="n">
        <v>5</v>
      </c>
      <c r="L92" s="1" t="n">
        <v>5</v>
      </c>
      <c r="M92" s="1" t="n">
        <v>5</v>
      </c>
      <c r="N92" s="1" t="n">
        <v>3</v>
      </c>
      <c r="O92" s="1" t="n">
        <v>5</v>
      </c>
      <c r="P92" s="1" t="n">
        <v>5</v>
      </c>
      <c r="Q92" s="1" t="n">
        <v>0</v>
      </c>
      <c r="R92" s="1" t="n">
        <v>5</v>
      </c>
      <c r="S92" s="1" t="n">
        <v>5</v>
      </c>
      <c r="T92" s="1" t="n">
        <v>5</v>
      </c>
      <c r="U92" s="1" t="n">
        <v>4</v>
      </c>
      <c r="V92" s="1" t="n">
        <v>1</v>
      </c>
      <c r="W92" s="1" t="n">
        <v>1</v>
      </c>
      <c r="X92" s="1" t="n">
        <v>1</v>
      </c>
      <c r="Y92" s="1" t="n">
        <v>1</v>
      </c>
      <c r="Z92" s="1" t="n">
        <v>1</v>
      </c>
      <c r="AA92" s="1" t="n">
        <v>1</v>
      </c>
    </row>
    <row r="93" customFormat="false" ht="13.8" hidden="false" customHeight="false" outlineLevel="0" collapsed="false">
      <c r="A93" s="1" t="s">
        <v>32</v>
      </c>
      <c r="B93" s="4" t="n">
        <f aca="false">((3/4)*(D93+0.5*E93+0.5*F93+0.5*G93+0.5*H93+I93)+(J93+K93+0.25*L93+0.25*M93+0.25*N93+0.25*O93)+(P93+0.5*Q93+0.25*R93+0.5*S93+0.25*T93+0.25*U93)+(0.15*V93+0.15*W93+0.2*X93+0.15*Y93+0.15*Z93+0.2*AA93))</f>
        <v>41.825</v>
      </c>
      <c r="C93" s="5" t="n">
        <f aca="false">B93*10/MAX(B$1:B$155)</f>
        <v>9.3463687150838</v>
      </c>
      <c r="D93" s="1" t="n">
        <v>4</v>
      </c>
      <c r="E93" s="1" t="n">
        <v>2</v>
      </c>
      <c r="F93" s="1" t="n">
        <v>5</v>
      </c>
      <c r="G93" s="1" t="n">
        <v>5</v>
      </c>
      <c r="H93" s="1" t="n">
        <v>5</v>
      </c>
      <c r="I93" s="1" t="n">
        <v>5</v>
      </c>
      <c r="J93" s="1" t="n">
        <v>5</v>
      </c>
      <c r="K93" s="1" t="n">
        <v>5</v>
      </c>
      <c r="L93" s="1" t="n">
        <v>2</v>
      </c>
      <c r="M93" s="1" t="n">
        <v>5</v>
      </c>
      <c r="N93" s="1" t="n">
        <v>5</v>
      </c>
      <c r="O93" s="1" t="n">
        <v>5</v>
      </c>
      <c r="P93" s="1" t="n">
        <v>5</v>
      </c>
      <c r="Q93" s="1" t="n">
        <v>5</v>
      </c>
      <c r="R93" s="1" t="n">
        <v>5</v>
      </c>
      <c r="S93" s="1" t="n">
        <v>5</v>
      </c>
      <c r="T93" s="1" t="n">
        <v>5</v>
      </c>
      <c r="U93" s="1" t="n">
        <v>5</v>
      </c>
      <c r="V93" s="1" t="n">
        <v>1</v>
      </c>
      <c r="W93" s="1" t="n">
        <v>0</v>
      </c>
      <c r="X93" s="1" t="n">
        <v>1</v>
      </c>
      <c r="Y93" s="1" t="n">
        <v>1</v>
      </c>
      <c r="Z93" s="1" t="n">
        <v>0</v>
      </c>
      <c r="AA93" s="1" t="n">
        <v>1</v>
      </c>
    </row>
    <row r="94" customFormat="false" ht="13.8" hidden="false" customHeight="false" outlineLevel="0" collapsed="false">
      <c r="A94" s="1" t="s">
        <v>38</v>
      </c>
      <c r="B94" s="4" t="n">
        <f aca="false">((3/4)*(D94+0.5*E94+0.5*F94+0.5*G94+0.5*H94+I94)+(J94+K94+0.25*L94+0.25*M94+0.25*N94+0.25*O94)+(P94+0.5*Q94+0.25*R94+0.5*S94+0.25*T94+0.25*U94)+(0.15*V94+0.15*W94+0.2*X94+0.15*Y94+0.15*Z94+0.2*AA94))</f>
        <v>32.025</v>
      </c>
      <c r="C94" s="5" t="n">
        <f aca="false">B94*10/MAX(B$1:B$155)</f>
        <v>7.15642458100559</v>
      </c>
      <c r="D94" s="1" t="n">
        <v>5</v>
      </c>
      <c r="E94" s="1" t="n">
        <v>4</v>
      </c>
      <c r="F94" s="1" t="n">
        <v>5</v>
      </c>
      <c r="G94" s="1" t="n">
        <v>3</v>
      </c>
      <c r="H94" s="1" t="n">
        <v>5</v>
      </c>
      <c r="I94" s="1" t="n">
        <v>1</v>
      </c>
      <c r="J94" s="1" t="n">
        <v>5</v>
      </c>
      <c r="K94" s="1" t="n">
        <v>4</v>
      </c>
      <c r="L94" s="1" t="n">
        <v>3</v>
      </c>
      <c r="M94" s="1" t="n">
        <v>3</v>
      </c>
      <c r="N94" s="1" t="n">
        <v>4</v>
      </c>
      <c r="O94" s="1" t="n">
        <v>4</v>
      </c>
      <c r="P94" s="1" t="n">
        <v>3</v>
      </c>
      <c r="Q94" s="1" t="n">
        <v>4</v>
      </c>
      <c r="R94" s="1" t="n">
        <v>3</v>
      </c>
      <c r="S94" s="1" t="n">
        <v>2</v>
      </c>
      <c r="T94" s="1" t="n">
        <v>3</v>
      </c>
      <c r="U94" s="1" t="n">
        <v>4</v>
      </c>
      <c r="V94" s="1" t="n">
        <v>1</v>
      </c>
      <c r="W94" s="1" t="n">
        <v>0</v>
      </c>
      <c r="X94" s="1" t="n">
        <v>0</v>
      </c>
      <c r="Y94" s="1" t="n">
        <v>0</v>
      </c>
      <c r="Z94" s="1" t="n">
        <v>0</v>
      </c>
      <c r="AA94" s="1" t="n">
        <v>0</v>
      </c>
    </row>
    <row r="95" customFormat="false" ht="13.8" hidden="false" customHeight="false" outlineLevel="0" collapsed="false">
      <c r="A95" s="1" t="s">
        <v>40</v>
      </c>
      <c r="B95" s="4" t="n">
        <f aca="false">((3/4)*(D95+0.5*E95+0.5*F95+0.5*G95+0.5*H95+I95)+(J95+K95+0.25*L95+0.25*M95+0.25*N95+0.25*O95)+(P95+0.5*Q95+0.25*R95+0.5*S95+0.25*T95+0.25*U95)+(0.15*V95+0.15*W95+0.2*X95+0.15*Y95+0.15*Z95+0.2*AA95))</f>
        <v>38.425</v>
      </c>
      <c r="C95" s="5" t="n">
        <f aca="false">B95*10/MAX(B$1:B$155)</f>
        <v>8.58659217877095</v>
      </c>
      <c r="D95" s="1" t="n">
        <v>5</v>
      </c>
      <c r="E95" s="1" t="n">
        <v>4</v>
      </c>
      <c r="F95" s="1" t="n">
        <v>5</v>
      </c>
      <c r="G95" s="1" t="n">
        <v>5</v>
      </c>
      <c r="H95" s="1" t="n">
        <v>5</v>
      </c>
      <c r="I95" s="1" t="n">
        <v>4</v>
      </c>
      <c r="J95" s="1" t="n">
        <v>3</v>
      </c>
      <c r="K95" s="1" t="n">
        <v>5</v>
      </c>
      <c r="L95" s="1" t="n">
        <v>5</v>
      </c>
      <c r="M95" s="1" t="n">
        <v>5</v>
      </c>
      <c r="N95" s="1" t="n">
        <v>4</v>
      </c>
      <c r="O95" s="1" t="n">
        <v>4</v>
      </c>
      <c r="P95" s="1" t="n">
        <v>4</v>
      </c>
      <c r="Q95" s="1" t="n">
        <v>2</v>
      </c>
      <c r="R95" s="1" t="n">
        <v>5</v>
      </c>
      <c r="S95" s="1" t="n">
        <v>5</v>
      </c>
      <c r="T95" s="1" t="n">
        <v>5</v>
      </c>
      <c r="U95" s="1" t="n">
        <v>5</v>
      </c>
      <c r="V95" s="1" t="n">
        <v>1</v>
      </c>
      <c r="W95" s="1" t="n">
        <v>1</v>
      </c>
      <c r="X95" s="1" t="n">
        <v>0</v>
      </c>
      <c r="Y95" s="1" t="n">
        <v>1</v>
      </c>
      <c r="Z95" s="1" t="n">
        <v>1</v>
      </c>
      <c r="AA95" s="1" t="n">
        <v>1</v>
      </c>
    </row>
    <row r="96" customFormat="false" ht="13.8" hidden="false" customHeight="false" outlineLevel="0" collapsed="false">
      <c r="A96" s="1" t="s">
        <v>44</v>
      </c>
      <c r="B96" s="4" t="n">
        <f aca="false">((3/4)*(D96+0.5*E96+0.5*F96+0.5*G96+0.5*H96+I96)+(J96+K96+0.25*L96+0.25*M96+0.25*N96+0.25*O96)+(P96+0.5*Q96+0.25*R96+0.5*S96+0.25*T96+0.25*U96)+(0.15*V96+0.15*W96+0.2*X96+0.15*Y96+0.15*Z96+0.2*AA96))</f>
        <v>35.55</v>
      </c>
      <c r="C96" s="5" t="n">
        <f aca="false">B96*10/MAX(B$1:B$155)</f>
        <v>7.94413407821229</v>
      </c>
      <c r="D96" s="1" t="n">
        <v>5</v>
      </c>
      <c r="E96" s="1" t="n">
        <v>4</v>
      </c>
      <c r="F96" s="1" t="n">
        <v>5</v>
      </c>
      <c r="G96" s="1" t="n">
        <v>4</v>
      </c>
      <c r="H96" s="1" t="n">
        <v>5</v>
      </c>
      <c r="I96" s="1" t="n">
        <v>4</v>
      </c>
      <c r="J96" s="1" t="n">
        <v>3</v>
      </c>
      <c r="K96" s="1" t="n">
        <v>5</v>
      </c>
      <c r="L96" s="1" t="n">
        <v>4</v>
      </c>
      <c r="M96" s="1" t="n">
        <v>4</v>
      </c>
      <c r="N96" s="1" t="n">
        <v>4</v>
      </c>
      <c r="O96" s="1" t="n">
        <v>4</v>
      </c>
      <c r="P96" s="1" t="n">
        <v>3</v>
      </c>
      <c r="Q96" s="1" t="n">
        <v>3</v>
      </c>
      <c r="R96" s="1" t="n">
        <v>3</v>
      </c>
      <c r="S96" s="1" t="n">
        <v>4</v>
      </c>
      <c r="T96" s="1" t="n">
        <v>5</v>
      </c>
      <c r="U96" s="1" t="n">
        <v>5</v>
      </c>
      <c r="V96" s="1" t="n">
        <v>0</v>
      </c>
      <c r="W96" s="1" t="n">
        <v>1</v>
      </c>
      <c r="X96" s="1" t="n">
        <v>0</v>
      </c>
      <c r="Y96" s="1" t="n">
        <v>0</v>
      </c>
      <c r="Z96" s="1" t="n">
        <v>1</v>
      </c>
      <c r="AA96" s="1" t="n">
        <v>0</v>
      </c>
    </row>
    <row r="97" customFormat="false" ht="13.8" hidden="false" customHeight="false" outlineLevel="0" collapsed="false">
      <c r="A97" s="1" t="s">
        <v>38</v>
      </c>
      <c r="B97" s="4" t="n">
        <f aca="false">((3/4)*(D97+0.5*E97+0.5*F97+0.5*G97+0.5*H97+I97)+(J97+K97+0.25*L97+0.25*M97+0.25*N97+0.25*O97)+(P97+0.5*Q97+0.25*R97+0.5*S97+0.25*T97+0.25*U97)+(0.15*V97+0.15*W97+0.2*X97+0.15*Y97+0.15*Z97+0.2*AA97))</f>
        <v>41.5</v>
      </c>
      <c r="C97" s="5" t="n">
        <f aca="false">B97*10/MAX(B$1:B$155)</f>
        <v>9.27374301675978</v>
      </c>
      <c r="D97" s="1" t="n">
        <v>5</v>
      </c>
      <c r="E97" s="1" t="n">
        <v>5</v>
      </c>
      <c r="F97" s="1" t="n">
        <v>5</v>
      </c>
      <c r="G97" s="1" t="n">
        <v>5</v>
      </c>
      <c r="H97" s="1" t="n">
        <v>5</v>
      </c>
      <c r="I97" s="1" t="n">
        <v>4</v>
      </c>
      <c r="J97" s="1" t="n">
        <v>4</v>
      </c>
      <c r="K97" s="1" t="n">
        <v>5</v>
      </c>
      <c r="L97" s="1" t="n">
        <v>5</v>
      </c>
      <c r="M97" s="1" t="n">
        <v>5</v>
      </c>
      <c r="N97" s="1" t="n">
        <v>5</v>
      </c>
      <c r="O97" s="1" t="n">
        <v>5</v>
      </c>
      <c r="P97" s="1" t="n">
        <v>4</v>
      </c>
      <c r="Q97" s="1" t="n">
        <v>5</v>
      </c>
      <c r="R97" s="1" t="n">
        <v>5</v>
      </c>
      <c r="S97" s="1" t="n">
        <v>5</v>
      </c>
      <c r="T97" s="1" t="n">
        <v>5</v>
      </c>
      <c r="U97" s="1" t="n">
        <v>5</v>
      </c>
      <c r="V97" s="1" t="n">
        <v>1</v>
      </c>
      <c r="W97" s="1" t="n">
        <v>1</v>
      </c>
      <c r="X97" s="1" t="n">
        <v>1</v>
      </c>
      <c r="Y97" s="1" t="n">
        <v>0</v>
      </c>
      <c r="Z97" s="1" t="n">
        <v>0</v>
      </c>
      <c r="AA97" s="1" t="n">
        <v>0</v>
      </c>
    </row>
    <row r="98" customFormat="false" ht="13.8" hidden="false" customHeight="false" outlineLevel="0" collapsed="false">
      <c r="A98" s="1" t="s">
        <v>44</v>
      </c>
      <c r="B98" s="4" t="n">
        <f aca="false">((3/4)*(D98+0.5*E98+0.5*F98+0.5*G98+0.5*H98+I98)+(J98+K98+0.25*L98+0.25*M98+0.25*N98+0.25*O98)+(P98+0.5*Q98+0.25*R98+0.5*S98+0.25*T98+0.25*U98)+(0.15*V98+0.15*W98+0.2*X98+0.15*Y98+0.15*Z98+0.2*AA98))</f>
        <v>40</v>
      </c>
      <c r="C98" s="5" t="n">
        <f aca="false">B98*10/MAX(B$1:B$155)</f>
        <v>8.93854748603352</v>
      </c>
      <c r="D98" s="1" t="n">
        <v>5</v>
      </c>
      <c r="E98" s="1" t="n">
        <v>5</v>
      </c>
      <c r="F98" s="1" t="n">
        <v>5</v>
      </c>
      <c r="G98" s="1" t="n">
        <v>5</v>
      </c>
      <c r="H98" s="1" t="n">
        <v>5</v>
      </c>
      <c r="I98" s="1" t="n">
        <v>3</v>
      </c>
      <c r="J98" s="1" t="n">
        <v>4</v>
      </c>
      <c r="K98" s="1" t="n">
        <v>5</v>
      </c>
      <c r="L98" s="1" t="n">
        <v>4</v>
      </c>
      <c r="M98" s="1" t="n">
        <v>4</v>
      </c>
      <c r="N98" s="1" t="n">
        <v>4</v>
      </c>
      <c r="O98" s="1" t="n">
        <v>4</v>
      </c>
      <c r="P98" s="1" t="n">
        <v>5</v>
      </c>
      <c r="Q98" s="1" t="n">
        <v>5</v>
      </c>
      <c r="R98" s="1" t="n">
        <v>2</v>
      </c>
      <c r="S98" s="1" t="n">
        <v>5</v>
      </c>
      <c r="T98" s="1" t="n">
        <v>5</v>
      </c>
      <c r="U98" s="1" t="n">
        <v>5</v>
      </c>
      <c r="V98" s="1" t="n">
        <v>0</v>
      </c>
      <c r="W98" s="1" t="n">
        <v>0</v>
      </c>
      <c r="X98" s="1" t="n">
        <v>0</v>
      </c>
      <c r="Y98" s="1" t="n">
        <v>1</v>
      </c>
      <c r="Z98" s="1" t="n">
        <v>1</v>
      </c>
      <c r="AA98" s="1" t="n">
        <v>1</v>
      </c>
    </row>
    <row r="99" customFormat="false" ht="13.8" hidden="false" customHeight="false" outlineLevel="0" collapsed="false">
      <c r="A99" s="1" t="s">
        <v>42</v>
      </c>
      <c r="B99" s="4" t="n">
        <f aca="false">((3/4)*(D99+0.5*E99+0.5*F99+0.5*G99+0.5*H99+I99)+(J99+K99+0.25*L99+0.25*M99+0.25*N99+0.25*O99)+(P99+0.5*Q99+0.25*R99+0.5*S99+0.25*T99+0.25*U99)+(0.15*V99+0.15*W99+0.2*X99+0.15*Y99+0.15*Z99+0.2*AA99))</f>
        <v>44</v>
      </c>
      <c r="C99" s="5" t="n">
        <f aca="false">B99*10/MAX(B$1:B$155)</f>
        <v>9.83240223463687</v>
      </c>
      <c r="D99" s="1" t="n">
        <v>5</v>
      </c>
      <c r="E99" s="1" t="n">
        <v>5</v>
      </c>
      <c r="F99" s="1" t="n">
        <v>5</v>
      </c>
      <c r="G99" s="1" t="n">
        <v>5</v>
      </c>
      <c r="H99" s="1" t="n">
        <v>5</v>
      </c>
      <c r="I99" s="1" t="n">
        <v>4</v>
      </c>
      <c r="J99" s="1" t="n">
        <v>5</v>
      </c>
      <c r="K99" s="1" t="n">
        <v>5</v>
      </c>
      <c r="L99" s="1" t="n">
        <v>5</v>
      </c>
      <c r="M99" s="1" t="n">
        <v>5</v>
      </c>
      <c r="N99" s="1" t="n">
        <v>5</v>
      </c>
      <c r="O99" s="1" t="n">
        <v>5</v>
      </c>
      <c r="P99" s="1" t="n">
        <v>5</v>
      </c>
      <c r="Q99" s="1" t="n">
        <v>5</v>
      </c>
      <c r="R99" s="1" t="n">
        <v>5</v>
      </c>
      <c r="S99" s="1" t="n">
        <v>5</v>
      </c>
      <c r="T99" s="1" t="n">
        <v>5</v>
      </c>
      <c r="U99" s="1" t="n">
        <v>5</v>
      </c>
      <c r="V99" s="1" t="n">
        <v>1</v>
      </c>
      <c r="W99" s="1" t="n">
        <v>1</v>
      </c>
      <c r="X99" s="1" t="n">
        <v>1</v>
      </c>
      <c r="Y99" s="1" t="n">
        <v>1</v>
      </c>
      <c r="Z99" s="1" t="n">
        <v>1</v>
      </c>
      <c r="AA99" s="1" t="n">
        <v>1</v>
      </c>
    </row>
    <row r="100" customFormat="false" ht="13.8" hidden="false" customHeight="false" outlineLevel="0" collapsed="false">
      <c r="A100" s="1" t="s">
        <v>52</v>
      </c>
      <c r="B100" s="4" t="n">
        <f aca="false">((3/4)*(D100+0.5*E100+0.5*F100+0.5*G100+0.5*H100+I100)+(J100+K100+0.25*L100+0.25*M100+0.25*N100+0.25*O100)+(P100+0.5*Q100+0.25*R100+0.5*S100+0.25*T100+0.25*U100)+(0.15*V100+0.15*W100+0.2*X100+0.15*Y100+0.15*Z100+0.2*AA100))</f>
        <v>42.45</v>
      </c>
      <c r="C100" s="5" t="n">
        <f aca="false">B100*10/MAX(B$1:B$155)</f>
        <v>9.48603351955307</v>
      </c>
      <c r="D100" s="1" t="n">
        <v>5</v>
      </c>
      <c r="E100" s="1" t="n">
        <v>5</v>
      </c>
      <c r="F100" s="1" t="n">
        <v>5</v>
      </c>
      <c r="G100" s="1" t="n">
        <v>5</v>
      </c>
      <c r="H100" s="1" t="n">
        <v>5</v>
      </c>
      <c r="I100" s="1" t="n">
        <v>5</v>
      </c>
      <c r="J100" s="1" t="n">
        <v>5</v>
      </c>
      <c r="K100" s="1" t="n">
        <v>5</v>
      </c>
      <c r="L100" s="1" t="n">
        <v>5</v>
      </c>
      <c r="M100" s="1" t="n">
        <v>5</v>
      </c>
      <c r="N100" s="1" t="n">
        <v>5</v>
      </c>
      <c r="O100" s="1" t="n">
        <v>5</v>
      </c>
      <c r="P100" s="1" t="n">
        <v>5</v>
      </c>
      <c r="Q100" s="1" t="n">
        <v>3</v>
      </c>
      <c r="R100" s="1" t="n">
        <v>5</v>
      </c>
      <c r="S100" s="1" t="n">
        <v>5</v>
      </c>
      <c r="T100" s="1" t="n">
        <v>5</v>
      </c>
      <c r="U100" s="1" t="n">
        <v>1</v>
      </c>
      <c r="V100" s="1" t="n">
        <v>1</v>
      </c>
      <c r="W100" s="1" t="n">
        <v>0</v>
      </c>
      <c r="X100" s="1" t="n">
        <v>1</v>
      </c>
      <c r="Y100" s="1" t="n">
        <v>1</v>
      </c>
      <c r="Z100" s="1" t="n">
        <v>0</v>
      </c>
      <c r="AA100" s="1" t="n">
        <v>1</v>
      </c>
    </row>
    <row r="101" customFormat="false" ht="13.8" hidden="false" customHeight="false" outlineLevel="0" collapsed="false">
      <c r="A101" s="1" t="s">
        <v>54</v>
      </c>
      <c r="B101" s="4" t="n">
        <f aca="false">((3/4)*(D101+0.5*E101+0.5*F101+0.5*G101+0.5*H101+I101)+(J101+K101+0.25*L101+0.25*M101+0.25*N101+0.25*O101)+(P101+0.5*Q101+0.25*R101+0.5*S101+0.25*T101+0.25*U101)+(0.15*V101+0.15*W101+0.2*X101+0.15*Y101+0.15*Z101+0.2*AA101))</f>
        <v>43.25</v>
      </c>
      <c r="C101" s="5" t="n">
        <f aca="false">B101*10/MAX(B$1:B$155)</f>
        <v>9.66480446927374</v>
      </c>
      <c r="D101" s="1" t="n">
        <v>5</v>
      </c>
      <c r="E101" s="1" t="n">
        <v>5</v>
      </c>
      <c r="F101" s="1" t="n">
        <v>5</v>
      </c>
      <c r="G101" s="1" t="n">
        <v>5</v>
      </c>
      <c r="H101" s="1" t="n">
        <v>5</v>
      </c>
      <c r="I101" s="1" t="n">
        <v>5</v>
      </c>
      <c r="J101" s="1" t="n">
        <v>5</v>
      </c>
      <c r="K101" s="1" t="n">
        <v>4</v>
      </c>
      <c r="L101" s="1" t="n">
        <v>5</v>
      </c>
      <c r="M101" s="1" t="n">
        <v>5</v>
      </c>
      <c r="N101" s="1" t="n">
        <v>5</v>
      </c>
      <c r="O101" s="1" t="n">
        <v>5</v>
      </c>
      <c r="P101" s="1" t="n">
        <v>5</v>
      </c>
      <c r="Q101" s="1" t="n">
        <v>4</v>
      </c>
      <c r="R101" s="1" t="n">
        <v>5</v>
      </c>
      <c r="S101" s="1" t="n">
        <v>5</v>
      </c>
      <c r="T101" s="1" t="n">
        <v>5</v>
      </c>
      <c r="U101" s="1" t="n">
        <v>5</v>
      </c>
      <c r="V101" s="1" t="n">
        <v>1</v>
      </c>
      <c r="W101" s="1" t="n">
        <v>1</v>
      </c>
      <c r="X101" s="1" t="n">
        <v>1</v>
      </c>
      <c r="Y101" s="1" t="n">
        <v>1</v>
      </c>
      <c r="Z101" s="1" t="n">
        <v>1</v>
      </c>
      <c r="AA101" s="1" t="n">
        <v>1</v>
      </c>
    </row>
    <row r="102" customFormat="false" ht="13.8" hidden="false" customHeight="false" outlineLevel="0" collapsed="false">
      <c r="A102" s="1" t="s">
        <v>67</v>
      </c>
      <c r="B102" s="4" t="n">
        <f aca="false">((3/4)*(D102+0.5*E102+0.5*F102+0.5*G102+0.5*H102+I102)+(J102+K102+0.25*L102+0.25*M102+0.25*N102+0.25*O102)+(P102+0.5*Q102+0.25*R102+0.5*S102+0.25*T102+0.25*U102)+(0.15*V102+0.15*W102+0.2*X102+0.15*Y102+0.15*Z102+0.2*AA102))</f>
        <v>43</v>
      </c>
      <c r="C102" s="5" t="n">
        <f aca="false">B102*10/MAX(B$1:B$155)</f>
        <v>9.60893854748603</v>
      </c>
      <c r="D102" s="1" t="n">
        <v>5</v>
      </c>
      <c r="E102" s="1" t="n">
        <v>5</v>
      </c>
      <c r="F102" s="1" t="n">
        <v>5</v>
      </c>
      <c r="G102" s="1" t="n">
        <v>5</v>
      </c>
      <c r="H102" s="1" t="n">
        <v>5</v>
      </c>
      <c r="I102" s="1" t="n">
        <v>4</v>
      </c>
      <c r="J102" s="1" t="n">
        <v>5</v>
      </c>
      <c r="K102" s="1" t="n">
        <v>5</v>
      </c>
      <c r="L102" s="1" t="n">
        <v>5</v>
      </c>
      <c r="M102" s="1" t="n">
        <v>5</v>
      </c>
      <c r="N102" s="1" t="n">
        <v>5</v>
      </c>
      <c r="O102" s="1" t="n">
        <v>5</v>
      </c>
      <c r="P102" s="1" t="n">
        <v>5</v>
      </c>
      <c r="Q102" s="1" t="n">
        <v>4</v>
      </c>
      <c r="R102" s="1" t="n">
        <v>5</v>
      </c>
      <c r="S102" s="1" t="n">
        <v>5</v>
      </c>
      <c r="T102" s="1" t="n">
        <v>5</v>
      </c>
      <c r="U102" s="1" t="n">
        <v>3</v>
      </c>
      <c r="V102" s="1" t="n">
        <v>1</v>
      </c>
      <c r="W102" s="1" t="n">
        <v>1</v>
      </c>
      <c r="X102" s="1" t="n">
        <v>1</v>
      </c>
      <c r="Y102" s="1" t="n">
        <v>1</v>
      </c>
      <c r="Z102" s="1" t="n">
        <v>1</v>
      </c>
      <c r="AA102" s="1" t="n">
        <v>1</v>
      </c>
    </row>
    <row r="103" customFormat="false" ht="13.8" hidden="false" customHeight="false" outlineLevel="0" collapsed="false">
      <c r="A103" s="1" t="s">
        <v>46</v>
      </c>
      <c r="B103" s="4" t="n">
        <f aca="false">((3/4)*(D103+0.5*E103+0.5*F103+0.5*G103+0.5*H103+I103)+(J103+K103+0.25*L103+0.25*M103+0.25*N103+0.25*O103)+(P103+0.5*Q103+0.25*R103+0.5*S103+0.25*T103+0.25*U103)+(0.15*V103+0.15*W103+0.2*X103+0.15*Y103+0.15*Z103+0.2*AA103))</f>
        <v>41.5</v>
      </c>
      <c r="C103" s="5" t="n">
        <f aca="false">B103*10/MAX(B$1:B$155)</f>
        <v>9.27374301675978</v>
      </c>
      <c r="D103" s="1" t="n">
        <v>5</v>
      </c>
      <c r="E103" s="1" t="n">
        <v>5</v>
      </c>
      <c r="F103" s="1" t="n">
        <v>5</v>
      </c>
      <c r="G103" s="1" t="n">
        <v>5</v>
      </c>
      <c r="H103" s="1" t="n">
        <v>5</v>
      </c>
      <c r="I103" s="1" t="n">
        <v>5</v>
      </c>
      <c r="J103" s="1" t="n">
        <v>4</v>
      </c>
      <c r="K103" s="1" t="n">
        <v>5</v>
      </c>
      <c r="L103" s="1" t="n">
        <v>5</v>
      </c>
      <c r="M103" s="1" t="n">
        <v>5</v>
      </c>
      <c r="N103" s="1" t="n">
        <v>5</v>
      </c>
      <c r="O103" s="1" t="n">
        <v>5</v>
      </c>
      <c r="P103" s="1" t="n">
        <v>3</v>
      </c>
      <c r="Q103" s="1" t="n">
        <v>5</v>
      </c>
      <c r="R103" s="1" t="n">
        <v>5</v>
      </c>
      <c r="S103" s="1" t="n">
        <v>5</v>
      </c>
      <c r="T103" s="1" t="n">
        <v>5</v>
      </c>
      <c r="U103" s="1" t="n">
        <v>4</v>
      </c>
      <c r="V103" s="1" t="n">
        <v>1</v>
      </c>
      <c r="W103" s="1" t="n">
        <v>1</v>
      </c>
      <c r="X103" s="1" t="n">
        <v>1</v>
      </c>
      <c r="Y103" s="1" t="n">
        <v>1</v>
      </c>
      <c r="Z103" s="1" t="n">
        <v>1</v>
      </c>
      <c r="AA103" s="1" t="n">
        <v>1</v>
      </c>
    </row>
    <row r="104" customFormat="false" ht="13.8" hidden="false" customHeight="false" outlineLevel="0" collapsed="false">
      <c r="A104" s="1" t="s">
        <v>48</v>
      </c>
      <c r="B104" s="4" t="n">
        <f aca="false">((3/4)*(D104+0.5*E104+0.5*F104+0.5*G104+0.5*H104+I104)+(J104+K104+0.25*L104+0.25*M104+0.25*N104+0.25*O104)+(P104+0.5*Q104+0.25*R104+0.5*S104+0.25*T104+0.25*U104)+(0.15*V104+0.15*W104+0.2*X104+0.15*Y104+0.15*Z104+0.2*AA104))</f>
        <v>41.5</v>
      </c>
      <c r="C104" s="5" t="n">
        <f aca="false">B104*10/MAX(B$1:B$155)</f>
        <v>9.27374301675978</v>
      </c>
      <c r="D104" s="1" t="n">
        <v>5</v>
      </c>
      <c r="E104" s="1" t="n">
        <v>5</v>
      </c>
      <c r="F104" s="1" t="n">
        <v>5</v>
      </c>
      <c r="G104" s="1" t="n">
        <v>5</v>
      </c>
      <c r="H104" s="1" t="n">
        <v>5</v>
      </c>
      <c r="I104" s="1" t="n">
        <v>5</v>
      </c>
      <c r="J104" s="1" t="n">
        <v>5</v>
      </c>
      <c r="K104" s="1" t="n">
        <v>2</v>
      </c>
      <c r="L104" s="1" t="n">
        <v>5</v>
      </c>
      <c r="M104" s="1" t="n">
        <v>5</v>
      </c>
      <c r="N104" s="1" t="n">
        <v>5</v>
      </c>
      <c r="O104" s="1" t="n">
        <v>5</v>
      </c>
      <c r="P104" s="1" t="n">
        <v>5</v>
      </c>
      <c r="Q104" s="1" t="n">
        <v>5</v>
      </c>
      <c r="R104" s="1" t="n">
        <v>5</v>
      </c>
      <c r="S104" s="1" t="n">
        <v>5</v>
      </c>
      <c r="T104" s="1" t="n">
        <v>5</v>
      </c>
      <c r="U104" s="1" t="n">
        <v>4</v>
      </c>
      <c r="V104" s="1" t="n">
        <v>1</v>
      </c>
      <c r="W104" s="1" t="n">
        <v>1</v>
      </c>
      <c r="X104" s="1" t="n">
        <v>1</v>
      </c>
      <c r="Y104" s="1" t="n">
        <v>1</v>
      </c>
      <c r="Z104" s="1" t="n">
        <v>1</v>
      </c>
      <c r="AA104" s="1" t="n">
        <v>1</v>
      </c>
    </row>
    <row r="105" customFormat="false" ht="13.8" hidden="false" customHeight="false" outlineLevel="0" collapsed="false">
      <c r="A105" s="1" t="s">
        <v>50</v>
      </c>
      <c r="B105" s="4" t="n">
        <f aca="false">((3/4)*(D105+0.5*E105+0.5*F105+0.5*G105+0.5*H105+I105)+(J105+K105+0.25*L105+0.25*M105+0.25*N105+0.25*O105)+(P105+0.5*Q105+0.25*R105+0.5*S105+0.25*T105+0.25*U105)+(0.15*V105+0.15*W105+0.2*X105+0.15*Y105+0.15*Z105+0.2*AA105))</f>
        <v>30.55</v>
      </c>
      <c r="C105" s="5" t="n">
        <f aca="false">B105*10/MAX(B$1:B$155)</f>
        <v>6.8268156424581</v>
      </c>
      <c r="D105" s="1" t="n">
        <v>5</v>
      </c>
      <c r="E105" s="1" t="n">
        <v>5</v>
      </c>
      <c r="F105" s="1" t="n">
        <v>5</v>
      </c>
      <c r="G105" s="1" t="n">
        <v>5</v>
      </c>
      <c r="H105" s="1" t="n">
        <v>5</v>
      </c>
      <c r="I105" s="1" t="n">
        <v>3</v>
      </c>
      <c r="J105" s="1" t="n">
        <v>3</v>
      </c>
      <c r="K105" s="1" t="n">
        <v>2</v>
      </c>
      <c r="L105" s="1" t="n">
        <v>4</v>
      </c>
      <c r="M105" s="1" t="n">
        <v>4</v>
      </c>
      <c r="N105" s="1" t="n">
        <v>4</v>
      </c>
      <c r="O105" s="1" t="n">
        <v>4</v>
      </c>
      <c r="P105" s="1" t="n">
        <v>4</v>
      </c>
      <c r="Q105" s="1" t="n">
        <v>1</v>
      </c>
      <c r="R105" s="1" t="n">
        <v>5</v>
      </c>
      <c r="S105" s="1" t="n">
        <v>1</v>
      </c>
      <c r="T105" s="1" t="n">
        <v>5</v>
      </c>
      <c r="U105" s="1" t="n">
        <v>1</v>
      </c>
      <c r="V105" s="1" t="n">
        <v>0</v>
      </c>
      <c r="W105" s="1" t="n">
        <v>0</v>
      </c>
      <c r="X105" s="1" t="n">
        <v>0</v>
      </c>
      <c r="Y105" s="1" t="n">
        <v>1</v>
      </c>
      <c r="Z105" s="1" t="n">
        <v>1</v>
      </c>
      <c r="AA105" s="1" t="n">
        <v>0</v>
      </c>
    </row>
    <row r="106" customFormat="false" ht="13.8" hidden="false" customHeight="false" outlineLevel="0" collapsed="false">
      <c r="A106" s="1" t="s">
        <v>30</v>
      </c>
      <c r="B106" s="4" t="n">
        <f aca="false">((3/4)*(D106+0.5*E106+0.5*F106+0.5*G106+0.5*H106+I106)+(J106+K106+0.25*L106+0.25*M106+0.25*N106+0.25*O106)+(P106+0.5*Q106+0.25*R106+0.5*S106+0.25*T106+0.25*U106)+(0.15*V106+0.15*W106+0.2*X106+0.15*Y106+0.15*Z106+0.2*AA106))</f>
        <v>26.25</v>
      </c>
      <c r="C106" s="5" t="n">
        <f aca="false">B106*10/MAX(B$1:B$155)</f>
        <v>5.8659217877095</v>
      </c>
      <c r="D106" s="1" t="n">
        <v>4</v>
      </c>
      <c r="E106" s="1" t="n">
        <v>5</v>
      </c>
      <c r="F106" s="1" t="n">
        <v>1</v>
      </c>
      <c r="G106" s="1" t="n">
        <v>0</v>
      </c>
      <c r="H106" s="1" t="n">
        <v>2</v>
      </c>
      <c r="I106" s="1" t="n">
        <v>2</v>
      </c>
      <c r="J106" s="1" t="n">
        <v>5</v>
      </c>
      <c r="K106" s="1" t="n">
        <v>1</v>
      </c>
      <c r="L106" s="1" t="n">
        <v>2</v>
      </c>
      <c r="M106" s="1" t="n">
        <v>2</v>
      </c>
      <c r="N106" s="1" t="n">
        <v>2</v>
      </c>
      <c r="O106" s="1" t="n">
        <v>5</v>
      </c>
      <c r="P106" s="1" t="n">
        <v>4</v>
      </c>
      <c r="Q106" s="1" t="n">
        <v>1</v>
      </c>
      <c r="R106" s="1" t="n">
        <v>5</v>
      </c>
      <c r="S106" s="1" t="n">
        <v>5</v>
      </c>
      <c r="T106" s="1" t="n">
        <v>3</v>
      </c>
      <c r="U106" s="1" t="n">
        <v>4</v>
      </c>
      <c r="V106" s="1" t="n">
        <v>0</v>
      </c>
      <c r="W106" s="1" t="n">
        <v>0</v>
      </c>
      <c r="X106" s="1" t="n">
        <v>0</v>
      </c>
      <c r="Y106" s="1" t="n">
        <v>0</v>
      </c>
      <c r="Z106" s="1" t="n">
        <v>0</v>
      </c>
      <c r="AA106" s="1" t="n">
        <v>0</v>
      </c>
    </row>
    <row r="107" customFormat="false" ht="13.8" hidden="false" customHeight="false" outlineLevel="0" collapsed="false">
      <c r="A107" s="1" t="s">
        <v>99</v>
      </c>
      <c r="B107" s="4" t="n">
        <f aca="false">((3/4)*(D107+0.5*E107+0.5*F107+0.5*G107+0.5*H107+I107)+(J107+K107+0.25*L107+0.25*M107+0.25*N107+0.25*O107)+(P107+0.5*Q107+0.25*R107+0.5*S107+0.25*T107+0.25*U107)+(0.15*V107+0.15*W107+0.2*X107+0.15*Y107+0.15*Z107+0.2*AA107))</f>
        <v>34.275</v>
      </c>
      <c r="C107" s="5" t="n">
        <f aca="false">B107*10/MAX(B$1:B$155)</f>
        <v>7.65921787709497</v>
      </c>
      <c r="D107" s="1" t="n">
        <v>5</v>
      </c>
      <c r="E107" s="1" t="n">
        <v>5</v>
      </c>
      <c r="F107" s="1" t="n">
        <v>5</v>
      </c>
      <c r="G107" s="1" t="n">
        <v>1</v>
      </c>
      <c r="H107" s="1" t="n">
        <v>0</v>
      </c>
      <c r="I107" s="1" t="n">
        <v>3</v>
      </c>
      <c r="J107" s="1" t="n">
        <v>5</v>
      </c>
      <c r="K107" s="1" t="n">
        <v>2</v>
      </c>
      <c r="L107" s="1" t="n">
        <v>5</v>
      </c>
      <c r="M107" s="1" t="n">
        <v>2</v>
      </c>
      <c r="N107" s="1" t="n">
        <v>5</v>
      </c>
      <c r="O107" s="1" t="n">
        <v>5</v>
      </c>
      <c r="P107" s="1" t="n">
        <v>5</v>
      </c>
      <c r="Q107" s="1" t="n">
        <v>3</v>
      </c>
      <c r="R107" s="1" t="n">
        <v>5</v>
      </c>
      <c r="S107" s="1" t="n">
        <v>5</v>
      </c>
      <c r="T107" s="1" t="n">
        <v>4</v>
      </c>
      <c r="U107" s="1" t="n">
        <v>4</v>
      </c>
      <c r="V107" s="1" t="n">
        <v>1</v>
      </c>
      <c r="W107" s="1" t="n">
        <v>0</v>
      </c>
      <c r="X107" s="1" t="n">
        <v>0</v>
      </c>
      <c r="Y107" s="1" t="n">
        <v>1</v>
      </c>
      <c r="Z107" s="1" t="n">
        <v>1</v>
      </c>
      <c r="AA107" s="1" t="n">
        <v>1</v>
      </c>
    </row>
    <row r="108" customFormat="false" ht="13.8" hidden="false" customHeight="false" outlineLevel="0" collapsed="false">
      <c r="A108" s="1" t="s">
        <v>71</v>
      </c>
      <c r="B108" s="4" t="n">
        <f aca="false">((3/4)*(D108+0.5*E108+0.5*F108+0.5*G108+0.5*H108+I108)+(J108+K108+0.25*L108+0.25*M108+0.25*N108+0.25*O108)+(P108+0.5*Q108+0.25*R108+0.5*S108+0.25*T108+0.25*U108)+(0.15*V108+0.15*W108+0.2*X108+0.15*Y108+0.15*Z108+0.2*AA108))</f>
        <v>41.5</v>
      </c>
      <c r="C108" s="5" t="n">
        <f aca="false">B108*10/MAX(B$1:B$155)</f>
        <v>9.27374301675978</v>
      </c>
      <c r="D108" s="1" t="n">
        <v>4</v>
      </c>
      <c r="E108" s="1" t="n">
        <v>5</v>
      </c>
      <c r="F108" s="1" t="n">
        <v>5</v>
      </c>
      <c r="G108" s="1" t="n">
        <v>5</v>
      </c>
      <c r="H108" s="1" t="n">
        <v>5</v>
      </c>
      <c r="I108" s="1" t="n">
        <v>4</v>
      </c>
      <c r="J108" s="1" t="n">
        <v>5</v>
      </c>
      <c r="K108" s="1" t="n">
        <v>4</v>
      </c>
      <c r="L108" s="1" t="n">
        <v>3</v>
      </c>
      <c r="M108" s="1" t="n">
        <v>5</v>
      </c>
      <c r="N108" s="1" t="n">
        <v>5</v>
      </c>
      <c r="O108" s="1" t="n">
        <v>5</v>
      </c>
      <c r="P108" s="1" t="n">
        <v>5</v>
      </c>
      <c r="Q108" s="1" t="n">
        <v>5</v>
      </c>
      <c r="R108" s="1" t="n">
        <v>5</v>
      </c>
      <c r="S108" s="1" t="n">
        <v>5</v>
      </c>
      <c r="T108" s="1" t="n">
        <v>4</v>
      </c>
      <c r="U108" s="1" t="n">
        <v>5</v>
      </c>
      <c r="V108" s="1" t="n">
        <v>1</v>
      </c>
      <c r="W108" s="1" t="n">
        <v>1</v>
      </c>
      <c r="X108" s="1" t="n">
        <v>1</v>
      </c>
      <c r="Y108" s="1" t="n">
        <v>1</v>
      </c>
      <c r="Z108" s="1" t="n">
        <v>1</v>
      </c>
      <c r="AA108" s="1" t="n">
        <v>1</v>
      </c>
    </row>
    <row r="109" customFormat="false" ht="13.8" hidden="false" customHeight="false" outlineLevel="0" collapsed="false">
      <c r="A109" s="1" t="s">
        <v>32</v>
      </c>
      <c r="B109" s="4" t="n">
        <f aca="false">((3/4)*(D109+0.5*E109+0.5*F109+0.5*G109+0.5*H109+I109)+(J109+K109+0.25*L109+0.25*M109+0.25*N109+0.25*O109)+(P109+0.5*Q109+0.25*R109+0.5*S109+0.25*T109+0.25*U109)+(0.15*V109+0.15*W109+0.2*X109+0.15*Y109+0.15*Z109+0.2*AA109))</f>
        <v>33.625</v>
      </c>
      <c r="C109" s="5" t="n">
        <f aca="false">B109*10/MAX(B$1:B$155)</f>
        <v>7.51396648044693</v>
      </c>
      <c r="D109" s="1" t="n">
        <v>5</v>
      </c>
      <c r="E109" s="1" t="n">
        <v>5</v>
      </c>
      <c r="F109" s="1" t="n">
        <v>5</v>
      </c>
      <c r="G109" s="1" t="n">
        <v>1</v>
      </c>
      <c r="H109" s="1" t="n">
        <v>2</v>
      </c>
      <c r="I109" s="1" t="n">
        <v>3</v>
      </c>
      <c r="J109" s="1" t="n">
        <v>5</v>
      </c>
      <c r="K109" s="1" t="n">
        <v>5</v>
      </c>
      <c r="L109" s="1" t="n">
        <v>3</v>
      </c>
      <c r="M109" s="1" t="n">
        <v>1</v>
      </c>
      <c r="N109" s="1" t="n">
        <v>3</v>
      </c>
      <c r="O109" s="1" t="n">
        <v>3</v>
      </c>
      <c r="P109" s="1" t="n">
        <v>4</v>
      </c>
      <c r="Q109" s="1" t="n">
        <v>5</v>
      </c>
      <c r="R109" s="1" t="n">
        <v>5</v>
      </c>
      <c r="S109" s="1" t="n">
        <v>1</v>
      </c>
      <c r="T109" s="1" t="n">
        <v>2</v>
      </c>
      <c r="U109" s="1" t="n">
        <v>2</v>
      </c>
      <c r="V109" s="1" t="n">
        <v>1</v>
      </c>
      <c r="W109" s="1" t="n">
        <v>1</v>
      </c>
      <c r="X109" s="1" t="n">
        <v>1</v>
      </c>
      <c r="Y109" s="1" t="n">
        <v>1</v>
      </c>
      <c r="Z109" s="1" t="n">
        <v>1</v>
      </c>
      <c r="AA109" s="1" t="n">
        <v>1</v>
      </c>
    </row>
    <row r="110" customFormat="false" ht="13.8" hidden="false" customHeight="false" outlineLevel="0" collapsed="false">
      <c r="A110" s="1" t="s">
        <v>30</v>
      </c>
      <c r="B110" s="4" t="n">
        <f aca="false">((3/4)*(D110+0.5*E110+0.5*F110+0.5*G110+0.5*H110+I110)+(J110+K110+0.25*L110+0.25*M110+0.25*N110+0.25*O110)+(P110+0.5*Q110+0.25*R110+0.5*S110+0.25*T110+0.25*U110)+(0.15*V110+0.15*W110+0.2*X110+0.15*Y110+0.15*Z110+0.2*AA110))</f>
        <v>34.95</v>
      </c>
      <c r="C110" s="5" t="n">
        <f aca="false">B110*10/MAX(B$1:B$155)</f>
        <v>7.81005586592179</v>
      </c>
      <c r="D110" s="1" t="n">
        <v>5</v>
      </c>
      <c r="E110" s="1" t="n">
        <v>4</v>
      </c>
      <c r="F110" s="1" t="n">
        <v>1</v>
      </c>
      <c r="G110" s="1" t="n">
        <v>5</v>
      </c>
      <c r="H110" s="1" t="n">
        <v>2</v>
      </c>
      <c r="I110" s="1" t="n">
        <v>4</v>
      </c>
      <c r="J110" s="1" t="n">
        <v>4</v>
      </c>
      <c r="K110" s="1" t="n">
        <v>3</v>
      </c>
      <c r="L110" s="1" t="n">
        <v>5</v>
      </c>
      <c r="M110" s="1" t="n">
        <v>5</v>
      </c>
      <c r="N110" s="1" t="n">
        <v>5</v>
      </c>
      <c r="O110" s="1" t="n">
        <v>5</v>
      </c>
      <c r="P110" s="1" t="n">
        <v>4</v>
      </c>
      <c r="Q110" s="1" t="n">
        <v>3</v>
      </c>
      <c r="R110" s="1" t="n">
        <v>5</v>
      </c>
      <c r="S110" s="1" t="n">
        <v>5</v>
      </c>
      <c r="T110" s="1" t="n">
        <v>5</v>
      </c>
      <c r="U110" s="1" t="n">
        <v>2</v>
      </c>
      <c r="V110" s="1" t="n">
        <v>1</v>
      </c>
      <c r="W110" s="1" t="n">
        <v>0</v>
      </c>
      <c r="X110" s="1" t="n">
        <v>1</v>
      </c>
      <c r="Y110" s="1" t="n">
        <v>1</v>
      </c>
      <c r="Z110" s="1" t="n">
        <v>0</v>
      </c>
      <c r="AA110" s="1" t="n">
        <v>1</v>
      </c>
    </row>
    <row r="111" customFormat="false" ht="13.8" hidden="false" customHeight="false" outlineLevel="0" collapsed="false">
      <c r="A111" s="1" t="s">
        <v>73</v>
      </c>
      <c r="B111" s="4" t="n">
        <f aca="false">((3/4)*(D111+0.5*E111+0.5*F111+0.5*G111+0.5*H111+I111)+(J111+K111+0.25*L111+0.25*M111+0.25*N111+0.25*O111)+(P111+0.5*Q111+0.25*R111+0.5*S111+0.25*T111+0.25*U111)+(0.15*V111+0.15*W111+0.2*X111+0.15*Y111+0.15*Z111+0.2*AA111))</f>
        <v>29.5</v>
      </c>
      <c r="C111" s="5" t="n">
        <f aca="false">B111*10/MAX(B$1:B$155)</f>
        <v>6.59217877094972</v>
      </c>
      <c r="D111" s="1" t="n">
        <v>3</v>
      </c>
      <c r="E111" s="1" t="n">
        <v>5</v>
      </c>
      <c r="F111" s="1" t="n">
        <v>3</v>
      </c>
      <c r="G111" s="1" t="n">
        <v>4</v>
      </c>
      <c r="H111" s="1" t="n">
        <v>2</v>
      </c>
      <c r="I111" s="1" t="n">
        <v>2</v>
      </c>
      <c r="J111" s="1" t="n">
        <v>3</v>
      </c>
      <c r="K111" s="1" t="n">
        <v>4</v>
      </c>
      <c r="L111" s="1" t="n">
        <v>3</v>
      </c>
      <c r="M111" s="1" t="n">
        <v>3</v>
      </c>
      <c r="N111" s="1" t="n">
        <v>3</v>
      </c>
      <c r="O111" s="1" t="n">
        <v>3</v>
      </c>
      <c r="P111" s="1" t="n">
        <v>4</v>
      </c>
      <c r="Q111" s="1" t="n">
        <v>3</v>
      </c>
      <c r="R111" s="1" t="n">
        <v>4</v>
      </c>
      <c r="S111" s="1" t="n">
        <v>4</v>
      </c>
      <c r="T111" s="1" t="n">
        <v>4</v>
      </c>
      <c r="U111" s="1" t="n">
        <v>4</v>
      </c>
      <c r="V111" s="1" t="n">
        <v>0</v>
      </c>
      <c r="W111" s="1" t="n">
        <v>0</v>
      </c>
      <c r="X111" s="1" t="n">
        <v>0</v>
      </c>
      <c r="Y111" s="1" t="n">
        <v>0</v>
      </c>
      <c r="Z111" s="1" t="n">
        <v>0</v>
      </c>
      <c r="AA111" s="1" t="n">
        <v>0</v>
      </c>
    </row>
    <row r="112" customFormat="false" ht="13.8" hidden="false" customHeight="false" outlineLevel="0" collapsed="false">
      <c r="A112" s="1" t="s">
        <v>32</v>
      </c>
      <c r="B112" s="4" t="n">
        <f aca="false">((3/4)*(D112+0.5*E112+0.5*F112+0.5*G112+0.5*H112+I112)+(J112+K112+0.25*L112+0.25*M112+0.25*N112+0.25*O112)+(P112+0.5*Q112+0.25*R112+0.5*S112+0.25*T112+0.25*U112)+(0.15*V112+0.15*W112+0.2*X112+0.15*Y112+0.15*Z112+0.2*AA112))</f>
        <v>42.75</v>
      </c>
      <c r="C112" s="5" t="n">
        <f aca="false">B112*10/MAX(B$1:B$155)</f>
        <v>9.55307262569832</v>
      </c>
      <c r="D112" s="1" t="n">
        <v>5</v>
      </c>
      <c r="E112" s="1" t="n">
        <v>5</v>
      </c>
      <c r="F112" s="1" t="n">
        <v>5</v>
      </c>
      <c r="G112" s="1" t="n">
        <v>3</v>
      </c>
      <c r="H112" s="1" t="n">
        <v>5</v>
      </c>
      <c r="I112" s="1" t="n">
        <v>5</v>
      </c>
      <c r="J112" s="1" t="n">
        <v>5</v>
      </c>
      <c r="K112" s="1" t="n">
        <v>5</v>
      </c>
      <c r="L112" s="1" t="n">
        <v>5</v>
      </c>
      <c r="M112" s="1" t="n">
        <v>5</v>
      </c>
      <c r="N112" s="1" t="n">
        <v>5</v>
      </c>
      <c r="O112" s="1" t="n">
        <v>5</v>
      </c>
      <c r="P112" s="1" t="n">
        <v>5</v>
      </c>
      <c r="Q112" s="1" t="n">
        <v>3</v>
      </c>
      <c r="R112" s="1" t="n">
        <v>5</v>
      </c>
      <c r="S112" s="1" t="n">
        <v>5</v>
      </c>
      <c r="T112" s="1" t="n">
        <v>4</v>
      </c>
      <c r="U112" s="1" t="n">
        <v>5</v>
      </c>
      <c r="V112" s="1" t="n">
        <v>1</v>
      </c>
      <c r="W112" s="1" t="n">
        <v>1</v>
      </c>
      <c r="X112" s="1" t="n">
        <v>1</v>
      </c>
      <c r="Y112" s="1" t="n">
        <v>1</v>
      </c>
      <c r="Z112" s="1" t="n">
        <v>1</v>
      </c>
      <c r="AA112" s="1" t="n">
        <v>1</v>
      </c>
    </row>
    <row r="113" customFormat="false" ht="13.8" hidden="false" customHeight="false" outlineLevel="0" collapsed="false">
      <c r="A113" s="1" t="s">
        <v>36</v>
      </c>
      <c r="B113" s="4" t="n">
        <f aca="false">((3/4)*(D113+0.5*E113+0.5*F113+0.5*G113+0.5*H113+I113)+(J113+K113+0.25*L113+0.25*M113+0.25*N113+0.25*O113)+(P113+0.5*Q113+0.25*R113+0.5*S113+0.25*T113+0.25*U113)+(0.15*V113+0.15*W113+0.2*X113+0.15*Y113+0.15*Z113+0.2*AA113))</f>
        <v>31</v>
      </c>
      <c r="C113" s="5" t="n">
        <f aca="false">B113*10/MAX(B$1:B$155)</f>
        <v>6.92737430167598</v>
      </c>
      <c r="D113" s="1" t="n">
        <v>5</v>
      </c>
      <c r="E113" s="1" t="n">
        <v>2</v>
      </c>
      <c r="F113" s="1" t="n">
        <v>0</v>
      </c>
      <c r="G113" s="1" t="n">
        <v>4</v>
      </c>
      <c r="H113" s="1" t="n">
        <v>4</v>
      </c>
      <c r="I113" s="1" t="n">
        <v>3</v>
      </c>
      <c r="J113" s="1" t="n">
        <v>5</v>
      </c>
      <c r="K113" s="1" t="n">
        <v>5</v>
      </c>
      <c r="L113" s="1" t="n">
        <v>2</v>
      </c>
      <c r="M113" s="1" t="n">
        <v>2</v>
      </c>
      <c r="N113" s="1" t="n">
        <v>2</v>
      </c>
      <c r="O113" s="1" t="n">
        <v>2</v>
      </c>
      <c r="P113" s="1" t="n">
        <v>3</v>
      </c>
      <c r="Q113" s="1" t="n">
        <v>4</v>
      </c>
      <c r="R113" s="1" t="n">
        <v>3</v>
      </c>
      <c r="S113" s="1" t="n">
        <v>3</v>
      </c>
      <c r="T113" s="1" t="n">
        <v>4</v>
      </c>
      <c r="U113" s="1" t="n">
        <v>2</v>
      </c>
      <c r="V113" s="1" t="n">
        <v>1</v>
      </c>
      <c r="W113" s="1" t="n">
        <v>1</v>
      </c>
      <c r="X113" s="1" t="n">
        <v>1</v>
      </c>
      <c r="Y113" s="1" t="n">
        <v>0</v>
      </c>
      <c r="Z113" s="1" t="n">
        <v>0</v>
      </c>
      <c r="AA113" s="1" t="n">
        <v>0</v>
      </c>
    </row>
    <row r="114" customFormat="false" ht="13.8" hidden="false" customHeight="false" outlineLevel="0" collapsed="false">
      <c r="A114" s="1" t="s">
        <v>34</v>
      </c>
      <c r="B114" s="4" t="n">
        <f aca="false">((3/4)*(D114+0.5*E114+0.5*F114+0.5*G114+0.5*H114+I114)+(J114+K114+0.25*L114+0.25*M114+0.25*N114+0.25*O114)+(P114+0.5*Q114+0.25*R114+0.5*S114+0.25*T114+0.25*U114)+(0.15*V114+0.15*W114+0.2*X114+0.15*Y114+0.15*Z114+0.2*AA114))</f>
        <v>42.25</v>
      </c>
      <c r="C114" s="5" t="n">
        <f aca="false">B114*10/MAX(B$1:B$155)</f>
        <v>9.44134078212291</v>
      </c>
      <c r="D114" s="1" t="n">
        <v>4</v>
      </c>
      <c r="E114" s="1" t="n">
        <v>5</v>
      </c>
      <c r="F114" s="1" t="n">
        <v>5</v>
      </c>
      <c r="G114" s="1" t="n">
        <v>5</v>
      </c>
      <c r="H114" s="1" t="n">
        <v>5</v>
      </c>
      <c r="I114" s="1" t="n">
        <v>4</v>
      </c>
      <c r="J114" s="1" t="n">
        <v>4</v>
      </c>
      <c r="K114" s="1" t="n">
        <v>5</v>
      </c>
      <c r="L114" s="1" t="n">
        <v>5</v>
      </c>
      <c r="M114" s="1" t="n">
        <v>5</v>
      </c>
      <c r="N114" s="1" t="n">
        <v>5</v>
      </c>
      <c r="O114" s="1" t="n">
        <v>5</v>
      </c>
      <c r="P114" s="1" t="n">
        <v>5</v>
      </c>
      <c r="Q114" s="1" t="n">
        <v>5</v>
      </c>
      <c r="R114" s="1" t="n">
        <v>5</v>
      </c>
      <c r="S114" s="1" t="n">
        <v>5</v>
      </c>
      <c r="T114" s="1" t="n">
        <v>5</v>
      </c>
      <c r="U114" s="1" t="n">
        <v>5</v>
      </c>
      <c r="V114" s="1" t="n">
        <v>1</v>
      </c>
      <c r="W114" s="1" t="n">
        <v>1</v>
      </c>
      <c r="X114" s="1" t="n">
        <v>1</v>
      </c>
      <c r="Y114" s="1" t="n">
        <v>1</v>
      </c>
      <c r="Z114" s="1" t="n">
        <v>1</v>
      </c>
      <c r="AA114" s="1" t="n">
        <v>1</v>
      </c>
    </row>
    <row r="115" customFormat="false" ht="13.8" hidden="false" customHeight="false" outlineLevel="0" collapsed="false">
      <c r="A115" s="1" t="s">
        <v>46</v>
      </c>
      <c r="B115" s="4" t="n">
        <f aca="false">((3/4)*(D115+0.5*E115+0.5*F115+0.5*G115+0.5*H115+I115)+(J115+K115+0.25*L115+0.25*M115+0.25*N115+0.25*O115)+(P115+0.5*Q115+0.25*R115+0.5*S115+0.25*T115+0.25*U115)+(0.15*V115+0.15*W115+0.2*X115+0.15*Y115+0.15*Z115+0.2*AA115))</f>
        <v>42</v>
      </c>
      <c r="C115" s="5" t="n">
        <f aca="false">B115*10/MAX(B$1:B$155)</f>
        <v>9.3854748603352</v>
      </c>
      <c r="D115" s="1" t="n">
        <v>5</v>
      </c>
      <c r="E115" s="1" t="n">
        <v>5</v>
      </c>
      <c r="F115" s="1" t="n">
        <v>5</v>
      </c>
      <c r="G115" s="1" t="n">
        <v>5</v>
      </c>
      <c r="H115" s="1" t="n">
        <v>5</v>
      </c>
      <c r="I115" s="1" t="n">
        <v>4</v>
      </c>
      <c r="J115" s="1" t="n">
        <v>5</v>
      </c>
      <c r="K115" s="1" t="n">
        <v>5</v>
      </c>
      <c r="L115" s="1" t="n">
        <v>5</v>
      </c>
      <c r="M115" s="1" t="n">
        <v>5</v>
      </c>
      <c r="N115" s="1" t="n">
        <v>5</v>
      </c>
      <c r="O115" s="1" t="n">
        <v>5</v>
      </c>
      <c r="P115" s="1" t="n">
        <v>4</v>
      </c>
      <c r="Q115" s="1" t="n">
        <v>3</v>
      </c>
      <c r="R115" s="1" t="n">
        <v>5</v>
      </c>
      <c r="S115" s="1" t="n">
        <v>5</v>
      </c>
      <c r="T115" s="1" t="n">
        <v>5</v>
      </c>
      <c r="U115" s="1" t="n">
        <v>5</v>
      </c>
      <c r="V115" s="1" t="n">
        <v>1</v>
      </c>
      <c r="W115" s="1" t="n">
        <v>1</v>
      </c>
      <c r="X115" s="1" t="n">
        <v>1</v>
      </c>
      <c r="Y115" s="1" t="n">
        <v>1</v>
      </c>
      <c r="Z115" s="1" t="n">
        <v>1</v>
      </c>
      <c r="AA115" s="1" t="n">
        <v>1</v>
      </c>
    </row>
    <row r="116" customFormat="false" ht="13.8" hidden="false" customHeight="false" outlineLevel="0" collapsed="false">
      <c r="A116" s="1" t="s">
        <v>60</v>
      </c>
      <c r="B116" s="4" t="n">
        <f aca="false">((3/4)*(D116+0.5*E116+0.5*F116+0.5*G116+0.5*H116+I116)+(J116+K116+0.25*L116+0.25*M116+0.25*N116+0.25*O116)+(P116+0.5*Q116+0.25*R116+0.5*S116+0.25*T116+0.25*U116)+(0.15*V116+0.15*W116+0.2*X116+0.15*Y116+0.15*Z116+0.2*AA116))</f>
        <v>42</v>
      </c>
      <c r="C116" s="5" t="n">
        <f aca="false">B116*10/MAX(B$1:B$155)</f>
        <v>9.3854748603352</v>
      </c>
      <c r="D116" s="1" t="n">
        <v>5</v>
      </c>
      <c r="E116" s="1" t="n">
        <v>5</v>
      </c>
      <c r="F116" s="1" t="n">
        <v>3</v>
      </c>
      <c r="G116" s="1" t="n">
        <v>5</v>
      </c>
      <c r="H116" s="1" t="n">
        <v>3</v>
      </c>
      <c r="I116" s="1" t="n">
        <v>5</v>
      </c>
      <c r="J116" s="1" t="n">
        <v>5</v>
      </c>
      <c r="K116" s="1" t="n">
        <v>5</v>
      </c>
      <c r="L116" s="1" t="n">
        <v>5</v>
      </c>
      <c r="M116" s="1" t="n">
        <v>5</v>
      </c>
      <c r="N116" s="1" t="n">
        <v>5</v>
      </c>
      <c r="O116" s="1" t="n">
        <v>5</v>
      </c>
      <c r="P116" s="1" t="n">
        <v>5</v>
      </c>
      <c r="Q116" s="1" t="n">
        <v>5</v>
      </c>
      <c r="R116" s="1" t="n">
        <v>5</v>
      </c>
      <c r="S116" s="1" t="n">
        <v>5</v>
      </c>
      <c r="T116" s="1" t="n">
        <v>0</v>
      </c>
      <c r="U116" s="1" t="n">
        <v>5</v>
      </c>
      <c r="V116" s="1" t="n">
        <v>1</v>
      </c>
      <c r="W116" s="1" t="n">
        <v>1</v>
      </c>
      <c r="X116" s="1" t="n">
        <v>1</v>
      </c>
      <c r="Y116" s="1" t="n">
        <v>1</v>
      </c>
      <c r="Z116" s="1" t="n">
        <v>1</v>
      </c>
      <c r="AA116" s="1" t="n">
        <v>1</v>
      </c>
    </row>
    <row r="117" customFormat="false" ht="13.8" hidden="false" customHeight="false" outlineLevel="0" collapsed="false">
      <c r="A117" s="1" t="s">
        <v>69</v>
      </c>
      <c r="B117" s="4" t="n">
        <f aca="false">((3/4)*(D117+0.5*E117+0.5*F117+0.5*G117+0.5*H117+I117)+(J117+K117+0.25*L117+0.25*M117+0.25*N117+0.25*O117)+(P117+0.5*Q117+0.25*R117+0.5*S117+0.25*T117+0.25*U117)+(0.15*V117+0.15*W117+0.2*X117+0.15*Y117+0.15*Z117+0.2*AA117))</f>
        <v>43.375</v>
      </c>
      <c r="C117" s="5" t="n">
        <f aca="false">B117*10/MAX(B$1:B$155)</f>
        <v>9.6927374301676</v>
      </c>
      <c r="D117" s="1" t="n">
        <v>5</v>
      </c>
      <c r="E117" s="1" t="n">
        <v>5</v>
      </c>
      <c r="F117" s="1" t="n">
        <v>4</v>
      </c>
      <c r="G117" s="1" t="n">
        <v>5</v>
      </c>
      <c r="H117" s="1" t="n">
        <v>5</v>
      </c>
      <c r="I117" s="1" t="n">
        <v>5</v>
      </c>
      <c r="J117" s="1" t="n">
        <v>5</v>
      </c>
      <c r="K117" s="1" t="n">
        <v>5</v>
      </c>
      <c r="L117" s="1" t="n">
        <v>5</v>
      </c>
      <c r="M117" s="1" t="n">
        <v>5</v>
      </c>
      <c r="N117" s="1" t="n">
        <v>5</v>
      </c>
      <c r="O117" s="1" t="n">
        <v>5</v>
      </c>
      <c r="P117" s="1" t="n">
        <v>5</v>
      </c>
      <c r="Q117" s="1" t="n">
        <v>3</v>
      </c>
      <c r="R117" s="1" t="n">
        <v>5</v>
      </c>
      <c r="S117" s="1" t="n">
        <v>5</v>
      </c>
      <c r="T117" s="1" t="n">
        <v>5</v>
      </c>
      <c r="U117" s="1" t="n">
        <v>5</v>
      </c>
      <c r="V117" s="1" t="n">
        <v>1</v>
      </c>
      <c r="W117" s="1" t="n">
        <v>1</v>
      </c>
      <c r="X117" s="1" t="n">
        <v>1</v>
      </c>
      <c r="Y117" s="1" t="n">
        <v>1</v>
      </c>
      <c r="Z117" s="1" t="n">
        <v>1</v>
      </c>
      <c r="AA117" s="1" t="n">
        <v>1</v>
      </c>
    </row>
    <row r="118" customFormat="false" ht="13.8" hidden="false" customHeight="false" outlineLevel="0" collapsed="false">
      <c r="A118" s="1" t="s">
        <v>58</v>
      </c>
      <c r="B118" s="4" t="n">
        <f aca="false">((3/4)*(D118+0.5*E118+0.5*F118+0.5*G118+0.5*H118+I118)+(J118+K118+0.25*L118+0.25*M118+0.25*N118+0.25*O118)+(P118+0.5*Q118+0.25*R118+0.5*S118+0.25*T118+0.25*U118)+(0.15*V118+0.15*W118+0.2*X118+0.15*Y118+0.15*Z118+0.2*AA118))</f>
        <v>43.75</v>
      </c>
      <c r="C118" s="5" t="n">
        <f aca="false">B118*10/MAX(B$1:B$155)</f>
        <v>9.77653631284916</v>
      </c>
      <c r="D118" s="1" t="n">
        <v>5</v>
      </c>
      <c r="E118" s="1" t="n">
        <v>5</v>
      </c>
      <c r="F118" s="1" t="n">
        <v>5</v>
      </c>
      <c r="G118" s="1" t="n">
        <v>5</v>
      </c>
      <c r="H118" s="1" t="n">
        <v>5</v>
      </c>
      <c r="I118" s="1" t="n">
        <v>5</v>
      </c>
      <c r="J118" s="1" t="n">
        <v>4</v>
      </c>
      <c r="K118" s="1" t="n">
        <v>5</v>
      </c>
      <c r="L118" s="1" t="n">
        <v>5</v>
      </c>
      <c r="M118" s="1" t="n">
        <v>5</v>
      </c>
      <c r="N118" s="1" t="n">
        <v>5</v>
      </c>
      <c r="O118" s="1" t="n">
        <v>5</v>
      </c>
      <c r="P118" s="1" t="n">
        <v>5</v>
      </c>
      <c r="Q118" s="1" t="n">
        <v>5</v>
      </c>
      <c r="R118" s="1" t="n">
        <v>5</v>
      </c>
      <c r="S118" s="1" t="n">
        <v>5</v>
      </c>
      <c r="T118" s="1" t="n">
        <v>5</v>
      </c>
      <c r="U118" s="1" t="n">
        <v>5</v>
      </c>
      <c r="V118" s="1" t="n">
        <v>1</v>
      </c>
      <c r="W118" s="1" t="n">
        <v>1</v>
      </c>
      <c r="X118" s="1" t="n">
        <v>1</v>
      </c>
      <c r="Y118" s="1" t="n">
        <v>1</v>
      </c>
      <c r="Z118" s="1" t="n">
        <v>1</v>
      </c>
      <c r="AA118" s="1" t="n">
        <v>1</v>
      </c>
    </row>
    <row r="119" customFormat="false" ht="13.8" hidden="false" customHeight="false" outlineLevel="0" collapsed="false">
      <c r="A119" s="1" t="s">
        <v>71</v>
      </c>
      <c r="B119" s="4" t="n">
        <f aca="false">((3/4)*(D119+0.5*E119+0.5*F119+0.5*G119+0.5*H119+I119)+(J119+K119+0.25*L119+0.25*M119+0.25*N119+0.25*O119)+(P119+0.5*Q119+0.25*R119+0.5*S119+0.25*T119+0.25*U119)+(0.15*V119+0.15*W119+0.2*X119+0.15*Y119+0.15*Z119+0.2*AA119))</f>
        <v>42</v>
      </c>
      <c r="C119" s="5" t="n">
        <f aca="false">B119*10/MAX(B$1:B$155)</f>
        <v>9.3854748603352</v>
      </c>
      <c r="D119" s="1" t="n">
        <v>4</v>
      </c>
      <c r="E119" s="1" t="n">
        <v>5</v>
      </c>
      <c r="F119" s="1" t="n">
        <v>5</v>
      </c>
      <c r="G119" s="1" t="n">
        <v>5</v>
      </c>
      <c r="H119" s="1" t="n">
        <v>5</v>
      </c>
      <c r="I119" s="1" t="n">
        <v>5</v>
      </c>
      <c r="J119" s="1" t="n">
        <v>5</v>
      </c>
      <c r="K119" s="1" t="n">
        <v>3</v>
      </c>
      <c r="L119" s="1" t="n">
        <v>5</v>
      </c>
      <c r="M119" s="1" t="n">
        <v>5</v>
      </c>
      <c r="N119" s="1" t="n">
        <v>5</v>
      </c>
      <c r="O119" s="1" t="n">
        <v>5</v>
      </c>
      <c r="P119" s="1" t="n">
        <v>5</v>
      </c>
      <c r="Q119" s="1" t="n">
        <v>5</v>
      </c>
      <c r="R119" s="1" t="n">
        <v>5</v>
      </c>
      <c r="S119" s="1" t="n">
        <v>5</v>
      </c>
      <c r="T119" s="1" t="n">
        <v>5</v>
      </c>
      <c r="U119" s="1" t="n">
        <v>5</v>
      </c>
      <c r="V119" s="1" t="n">
        <v>1</v>
      </c>
      <c r="W119" s="1" t="n">
        <v>1</v>
      </c>
      <c r="X119" s="1" t="n">
        <v>1</v>
      </c>
      <c r="Y119" s="1" t="n">
        <v>1</v>
      </c>
      <c r="Z119" s="1" t="n">
        <v>1</v>
      </c>
      <c r="AA119" s="1" t="n">
        <v>1</v>
      </c>
    </row>
    <row r="120" customFormat="false" ht="13.8" hidden="false" customHeight="false" outlineLevel="0" collapsed="false">
      <c r="A120" s="1" t="s">
        <v>73</v>
      </c>
      <c r="B120" s="4" t="n">
        <f aca="false">((3/4)*(D120+0.5*E120+0.5*F120+0.5*G120+0.5*H120+I120)+(J120+K120+0.25*L120+0.25*M120+0.25*N120+0.25*O120)+(P120+0.5*Q120+0.25*R120+0.5*S120+0.25*T120+0.25*U120)+(0.15*V120+0.15*W120+0.2*X120+0.15*Y120+0.15*Z120+0.2*AA120))</f>
        <v>40</v>
      </c>
      <c r="C120" s="5" t="n">
        <f aca="false">B120*10/MAX(B$1:B$155)</f>
        <v>8.93854748603352</v>
      </c>
      <c r="D120" s="1" t="n">
        <v>5</v>
      </c>
      <c r="E120" s="1" t="n">
        <v>5</v>
      </c>
      <c r="F120" s="1" t="n">
        <v>5</v>
      </c>
      <c r="G120" s="1" t="n">
        <v>5</v>
      </c>
      <c r="H120" s="1" t="n">
        <v>5</v>
      </c>
      <c r="I120" s="1" t="n">
        <v>4</v>
      </c>
      <c r="J120" s="1" t="n">
        <v>2</v>
      </c>
      <c r="K120" s="1" t="n">
        <v>5</v>
      </c>
      <c r="L120" s="1" t="n">
        <v>5</v>
      </c>
      <c r="M120" s="1" t="n">
        <v>5</v>
      </c>
      <c r="N120" s="1" t="n">
        <v>5</v>
      </c>
      <c r="O120" s="1" t="n">
        <v>5</v>
      </c>
      <c r="P120" s="1" t="n">
        <v>5</v>
      </c>
      <c r="Q120" s="1" t="n">
        <v>5</v>
      </c>
      <c r="R120" s="1" t="n">
        <v>5</v>
      </c>
      <c r="S120" s="1" t="n">
        <v>5</v>
      </c>
      <c r="T120" s="1" t="n">
        <v>5</v>
      </c>
      <c r="U120" s="1" t="n">
        <v>5</v>
      </c>
      <c r="V120" s="1" t="n">
        <v>0</v>
      </c>
      <c r="W120" s="1" t="n">
        <v>0</v>
      </c>
      <c r="X120" s="1" t="n">
        <v>0</v>
      </c>
      <c r="Y120" s="1" t="n">
        <v>0</v>
      </c>
      <c r="Z120" s="1" t="n">
        <v>0</v>
      </c>
      <c r="AA120" s="1" t="n">
        <v>0</v>
      </c>
    </row>
    <row r="121" customFormat="false" ht="13.8" hidden="false" customHeight="false" outlineLevel="0" collapsed="false">
      <c r="A121" s="1" t="s">
        <v>42</v>
      </c>
      <c r="B121" s="4" t="n">
        <f aca="false">((3/4)*(D121+0.5*E121+0.5*F121+0.5*G121+0.5*H121+I121)+(J121+K121+0.25*L121+0.25*M121+0.25*N121+0.25*O121)+(P121+0.5*Q121+0.25*R121+0.5*S121+0.25*T121+0.25*U121)+(0.15*V121+0.15*W121+0.2*X121+0.15*Y121+0.15*Z121+0.2*AA121))</f>
        <v>43.5</v>
      </c>
      <c r="C121" s="5" t="n">
        <f aca="false">B121*10/MAX(B$1:B$155)</f>
        <v>9.72067039106145</v>
      </c>
      <c r="D121" s="1" t="n">
        <v>4</v>
      </c>
      <c r="E121" s="1" t="n">
        <v>5</v>
      </c>
      <c r="F121" s="1" t="n">
        <v>5</v>
      </c>
      <c r="G121" s="1" t="n">
        <v>5</v>
      </c>
      <c r="H121" s="1" t="n">
        <v>5</v>
      </c>
      <c r="I121" s="1" t="n">
        <v>5</v>
      </c>
      <c r="J121" s="1" t="n">
        <v>5</v>
      </c>
      <c r="K121" s="1" t="n">
        <v>5</v>
      </c>
      <c r="L121" s="1" t="n">
        <v>4</v>
      </c>
      <c r="M121" s="1" t="n">
        <v>4</v>
      </c>
      <c r="N121" s="1" t="n">
        <v>5</v>
      </c>
      <c r="O121" s="1" t="n">
        <v>5</v>
      </c>
      <c r="P121" s="1" t="n">
        <v>5</v>
      </c>
      <c r="Q121" s="1" t="n">
        <v>5</v>
      </c>
      <c r="R121" s="1" t="n">
        <v>5</v>
      </c>
      <c r="S121" s="1" t="n">
        <v>5</v>
      </c>
      <c r="T121" s="1" t="n">
        <v>5</v>
      </c>
      <c r="U121" s="1" t="n">
        <v>5</v>
      </c>
      <c r="V121" s="1" t="n">
        <v>1</v>
      </c>
      <c r="W121" s="1" t="n">
        <v>1</v>
      </c>
      <c r="X121" s="1" t="n">
        <v>1</v>
      </c>
      <c r="Y121" s="1" t="n">
        <v>1</v>
      </c>
      <c r="Z121" s="1" t="n">
        <v>1</v>
      </c>
      <c r="AA121" s="1" t="n">
        <v>1</v>
      </c>
    </row>
    <row r="122" customFormat="false" ht="13.8" hidden="false" customHeight="false" outlineLevel="0" collapsed="false">
      <c r="A122" s="1" t="s">
        <v>71</v>
      </c>
      <c r="B122" s="4" t="n">
        <f aca="false">((3/4)*(D122+0.5*E122+0.5*F122+0.5*G122+0.5*H122+I122)+(J122+K122+0.25*L122+0.25*M122+0.25*N122+0.25*O122)+(P122+0.5*Q122+0.25*R122+0.5*S122+0.25*T122+0.25*U122)+(0.15*V122+0.15*W122+0.2*X122+0.15*Y122+0.15*Z122+0.2*AA122))</f>
        <v>35.125</v>
      </c>
      <c r="C122" s="5" t="n">
        <f aca="false">B122*10/MAX(B$1:B$155)</f>
        <v>7.84916201117319</v>
      </c>
      <c r="D122" s="1" t="n">
        <v>5</v>
      </c>
      <c r="E122" s="1" t="n">
        <v>4</v>
      </c>
      <c r="F122" s="1" t="n">
        <v>3</v>
      </c>
      <c r="G122" s="1" t="n">
        <v>5</v>
      </c>
      <c r="H122" s="1" t="n">
        <v>3</v>
      </c>
      <c r="I122" s="1" t="n">
        <v>5</v>
      </c>
      <c r="J122" s="1" t="n">
        <v>0</v>
      </c>
      <c r="K122" s="1" t="n">
        <v>5</v>
      </c>
      <c r="L122" s="1" t="n">
        <v>2</v>
      </c>
      <c r="M122" s="1" t="n">
        <v>2</v>
      </c>
      <c r="N122" s="1" t="n">
        <v>5</v>
      </c>
      <c r="O122" s="1" t="n">
        <v>5</v>
      </c>
      <c r="P122" s="1" t="n">
        <v>5</v>
      </c>
      <c r="Q122" s="1" t="n">
        <v>3</v>
      </c>
      <c r="R122" s="1" t="n">
        <v>4</v>
      </c>
      <c r="S122" s="1" t="n">
        <v>5</v>
      </c>
      <c r="T122" s="1" t="n">
        <v>5</v>
      </c>
      <c r="U122" s="1" t="n">
        <v>5</v>
      </c>
      <c r="V122" s="1" t="n">
        <v>1</v>
      </c>
      <c r="W122" s="1" t="n">
        <v>1</v>
      </c>
      <c r="X122" s="1" t="n">
        <v>1</v>
      </c>
      <c r="Y122" s="1" t="n">
        <v>1</v>
      </c>
      <c r="Z122" s="1" t="n">
        <v>1</v>
      </c>
      <c r="AA122" s="1" t="n">
        <v>1</v>
      </c>
    </row>
    <row r="123" customFormat="false" ht="13.8" hidden="false" customHeight="false" outlineLevel="0" collapsed="false">
      <c r="A123" s="1" t="s">
        <v>73</v>
      </c>
      <c r="B123" s="4" t="n">
        <f aca="false">((3/4)*(D123+0.5*E123+0.5*F123+0.5*G123+0.5*H123+I123)+(J123+K123+0.25*L123+0.25*M123+0.25*N123+0.25*O123)+(P123+0.5*Q123+0.25*R123+0.5*S123+0.25*T123+0.25*U123)+(0.15*V123+0.15*W123+0.2*X123+0.15*Y123+0.15*Z123+0.2*AA123))</f>
        <v>30.125</v>
      </c>
      <c r="C123" s="5" t="n">
        <f aca="false">B123*10/MAX(B$1:B$155)</f>
        <v>6.731843575419</v>
      </c>
      <c r="D123" s="1" t="n">
        <v>4</v>
      </c>
      <c r="E123" s="1" t="n">
        <v>4</v>
      </c>
      <c r="F123" s="1" t="n">
        <v>4</v>
      </c>
      <c r="G123" s="1" t="n">
        <v>1</v>
      </c>
      <c r="H123" s="1" t="n">
        <v>4</v>
      </c>
      <c r="I123" s="1" t="n">
        <v>3</v>
      </c>
      <c r="J123" s="1" t="n">
        <v>2</v>
      </c>
      <c r="K123" s="1" t="n">
        <v>5</v>
      </c>
      <c r="L123" s="1" t="n">
        <v>2</v>
      </c>
      <c r="M123" s="1" t="n">
        <v>2</v>
      </c>
      <c r="N123" s="1" t="n">
        <v>2</v>
      </c>
      <c r="O123" s="1" t="n">
        <v>2</v>
      </c>
      <c r="P123" s="1" t="n">
        <v>4</v>
      </c>
      <c r="Q123" s="1" t="n">
        <v>4</v>
      </c>
      <c r="R123" s="1" t="n">
        <v>4</v>
      </c>
      <c r="S123" s="1" t="n">
        <v>4</v>
      </c>
      <c r="T123" s="1" t="n">
        <v>5</v>
      </c>
      <c r="U123" s="1" t="n">
        <v>3</v>
      </c>
      <c r="V123" s="1" t="n">
        <v>0</v>
      </c>
      <c r="W123" s="1" t="n">
        <v>0</v>
      </c>
      <c r="X123" s="1" t="n">
        <v>0</v>
      </c>
      <c r="Y123" s="1" t="n">
        <v>0</v>
      </c>
      <c r="Z123" s="1" t="n">
        <v>0</v>
      </c>
      <c r="AA123" s="1" t="n">
        <v>0</v>
      </c>
    </row>
    <row r="124" customFormat="false" ht="13.8" hidden="false" customHeight="false" outlineLevel="0" collapsed="false">
      <c r="A124" s="1" t="s">
        <v>71</v>
      </c>
      <c r="B124" s="4" t="n">
        <f aca="false">((3/4)*(D124+0.5*E124+0.5*F124+0.5*G124+0.5*H124+I124)+(J124+K124+0.25*L124+0.25*M124+0.25*N124+0.25*O124)+(P124+0.5*Q124+0.25*R124+0.5*S124+0.25*T124+0.25*U124)+(0.15*V124+0.15*W124+0.2*X124+0.15*Y124+0.15*Z124+0.2*AA124))</f>
        <v>41.25</v>
      </c>
      <c r="C124" s="5" t="n">
        <f aca="false">B124*10/MAX(B$1:B$155)</f>
        <v>9.21787709497207</v>
      </c>
      <c r="D124" s="1" t="n">
        <v>5</v>
      </c>
      <c r="E124" s="1" t="n">
        <v>5</v>
      </c>
      <c r="F124" s="1" t="n">
        <v>5</v>
      </c>
      <c r="G124" s="1" t="n">
        <v>5</v>
      </c>
      <c r="H124" s="1" t="n">
        <v>3</v>
      </c>
      <c r="I124" s="1" t="n">
        <v>5</v>
      </c>
      <c r="J124" s="1" t="n">
        <v>5</v>
      </c>
      <c r="K124" s="1" t="n">
        <v>5</v>
      </c>
      <c r="L124" s="1" t="n">
        <v>2</v>
      </c>
      <c r="M124" s="1" t="n">
        <v>2</v>
      </c>
      <c r="N124" s="1" t="n">
        <v>5</v>
      </c>
      <c r="O124" s="1" t="n">
        <v>5</v>
      </c>
      <c r="P124" s="1" t="n">
        <v>5</v>
      </c>
      <c r="Q124" s="1" t="n">
        <v>5</v>
      </c>
      <c r="R124" s="1" t="n">
        <v>0</v>
      </c>
      <c r="S124" s="1" t="n">
        <v>5</v>
      </c>
      <c r="T124" s="1" t="n">
        <v>5</v>
      </c>
      <c r="U124" s="1" t="n">
        <v>5</v>
      </c>
      <c r="V124" s="1" t="n">
        <v>1</v>
      </c>
      <c r="W124" s="1" t="n">
        <v>1</v>
      </c>
      <c r="X124" s="1" t="n">
        <v>1</v>
      </c>
      <c r="Y124" s="1" t="n">
        <v>1</v>
      </c>
      <c r="Z124" s="1" t="n">
        <v>1</v>
      </c>
      <c r="AA124" s="1" t="n">
        <v>1</v>
      </c>
    </row>
    <row r="125" customFormat="false" ht="13.8" hidden="false" customHeight="false" outlineLevel="0" collapsed="false">
      <c r="A125" s="1" t="s">
        <v>71</v>
      </c>
      <c r="B125" s="4" t="n">
        <f aca="false">((3/4)*(D125+0.5*E125+0.5*F125+0.5*G125+0.5*H125+I125)+(J125+K125+0.25*L125+0.25*M125+0.25*N125+0.25*O125)+(P125+0.5*Q125+0.25*R125+0.5*S125+0.25*T125+0.25*U125)+(0.15*V125+0.15*W125+0.2*X125+0.15*Y125+0.15*Z125+0.2*AA125))</f>
        <v>41.25</v>
      </c>
      <c r="C125" s="5" t="n">
        <f aca="false">B125*10/MAX(B$1:B$155)</f>
        <v>9.21787709497207</v>
      </c>
      <c r="D125" s="1" t="n">
        <v>5</v>
      </c>
      <c r="E125" s="1" t="n">
        <v>5</v>
      </c>
      <c r="F125" s="1" t="n">
        <v>5</v>
      </c>
      <c r="G125" s="1" t="n">
        <v>5</v>
      </c>
      <c r="H125" s="1" t="n">
        <v>3</v>
      </c>
      <c r="I125" s="1" t="n">
        <v>5</v>
      </c>
      <c r="J125" s="1" t="n">
        <v>5</v>
      </c>
      <c r="K125" s="1" t="n">
        <v>5</v>
      </c>
      <c r="L125" s="1" t="n">
        <v>2</v>
      </c>
      <c r="M125" s="1" t="n">
        <v>2</v>
      </c>
      <c r="N125" s="1" t="n">
        <v>5</v>
      </c>
      <c r="O125" s="1" t="n">
        <v>5</v>
      </c>
      <c r="P125" s="1" t="n">
        <v>5</v>
      </c>
      <c r="Q125" s="1" t="n">
        <v>5</v>
      </c>
      <c r="R125" s="1" t="n">
        <v>0</v>
      </c>
      <c r="S125" s="1" t="n">
        <v>5</v>
      </c>
      <c r="T125" s="1" t="n">
        <v>5</v>
      </c>
      <c r="U125" s="1" t="n">
        <v>5</v>
      </c>
      <c r="V125" s="1" t="n">
        <v>1</v>
      </c>
      <c r="W125" s="1" t="n">
        <v>1</v>
      </c>
      <c r="X125" s="1" t="n">
        <v>1</v>
      </c>
      <c r="Y125" s="1" t="n">
        <v>1</v>
      </c>
      <c r="Z125" s="1" t="n">
        <v>1</v>
      </c>
      <c r="AA125" s="1" t="n">
        <v>1</v>
      </c>
    </row>
    <row r="126" customFormat="false" ht="13.8" hidden="false" customHeight="false" outlineLevel="0" collapsed="false">
      <c r="A126" s="1" t="s">
        <v>36</v>
      </c>
      <c r="B126" s="4" t="n">
        <f aca="false">((3/4)*(D126+0.5*E126+0.5*F126+0.5*G126+0.5*H126+I126)+(J126+K126+0.25*L126+0.25*M126+0.25*N126+0.25*O126)+(P126+0.5*Q126+0.25*R126+0.5*S126+0.25*T126+0.25*U126)+(0.15*V126+0.15*W126+0.2*X126+0.15*Y126+0.15*Z126+0.2*AA126))</f>
        <v>33.6</v>
      </c>
      <c r="C126" s="5" t="n">
        <f aca="false">B126*10/MAX(B$1:B$155)</f>
        <v>7.50837988826816</v>
      </c>
      <c r="D126" s="1" t="n">
        <v>4</v>
      </c>
      <c r="E126" s="1" t="n">
        <v>2</v>
      </c>
      <c r="F126" s="1" t="n">
        <v>0</v>
      </c>
      <c r="G126" s="1" t="n">
        <v>5</v>
      </c>
      <c r="H126" s="1" t="n">
        <v>5</v>
      </c>
      <c r="I126" s="1" t="n">
        <v>3</v>
      </c>
      <c r="J126" s="1" t="n">
        <v>5</v>
      </c>
      <c r="K126" s="1" t="n">
        <v>5</v>
      </c>
      <c r="L126" s="1" t="n">
        <v>1</v>
      </c>
      <c r="M126" s="1" t="n">
        <v>1</v>
      </c>
      <c r="N126" s="1" t="n">
        <v>1</v>
      </c>
      <c r="O126" s="1" t="n">
        <v>1</v>
      </c>
      <c r="P126" s="1" t="n">
        <v>5</v>
      </c>
      <c r="Q126" s="1" t="n">
        <v>5</v>
      </c>
      <c r="R126" s="1" t="n">
        <v>4</v>
      </c>
      <c r="S126" s="1" t="n">
        <v>4</v>
      </c>
      <c r="T126" s="1" t="n">
        <v>5</v>
      </c>
      <c r="U126" s="1" t="n">
        <v>3</v>
      </c>
      <c r="V126" s="1" t="n">
        <v>1</v>
      </c>
      <c r="W126" s="1" t="n">
        <v>0</v>
      </c>
      <c r="X126" s="1" t="n">
        <v>1</v>
      </c>
      <c r="Y126" s="1" t="n">
        <v>0</v>
      </c>
      <c r="Z126" s="1" t="n">
        <v>0</v>
      </c>
      <c r="AA126" s="1" t="n">
        <v>0</v>
      </c>
    </row>
    <row r="127" customFormat="false" ht="13.8" hidden="false" customHeight="false" outlineLevel="0" collapsed="false">
      <c r="A127" s="1" t="s">
        <v>73</v>
      </c>
      <c r="B127" s="4" t="n">
        <f aca="false">((3/4)*(D127+0.5*E127+0.5*F127+0.5*G127+0.5*H127+I127)+(J127+K127+0.25*L127+0.25*M127+0.25*N127+0.25*O127)+(P127+0.5*Q127+0.25*R127+0.5*S127+0.25*T127+0.25*U127)+(0.15*V127+0.15*W127+0.2*X127+0.15*Y127+0.15*Z127+0.2*AA127))</f>
        <v>36</v>
      </c>
      <c r="C127" s="5" t="n">
        <f aca="false">B127*10/MAX(B$1:B$155)</f>
        <v>8.04469273743017</v>
      </c>
      <c r="D127" s="1" t="n">
        <v>5</v>
      </c>
      <c r="E127" s="1" t="n">
        <v>1</v>
      </c>
      <c r="F127" s="1" t="n">
        <v>5</v>
      </c>
      <c r="G127" s="1" t="n">
        <v>3</v>
      </c>
      <c r="H127" s="1" t="n">
        <v>5</v>
      </c>
      <c r="I127" s="1" t="n">
        <v>5</v>
      </c>
      <c r="J127" s="1" t="n">
        <v>5</v>
      </c>
      <c r="K127" s="1" t="n">
        <v>3</v>
      </c>
      <c r="L127" s="1" t="n">
        <v>5</v>
      </c>
      <c r="M127" s="1" t="n">
        <v>3</v>
      </c>
      <c r="N127" s="1" t="n">
        <v>3</v>
      </c>
      <c r="O127" s="1" t="n">
        <v>3</v>
      </c>
      <c r="P127" s="1" t="n">
        <v>5</v>
      </c>
      <c r="Q127" s="1" t="n">
        <v>4</v>
      </c>
      <c r="R127" s="1" t="n">
        <v>0</v>
      </c>
      <c r="S127" s="1" t="n">
        <v>5</v>
      </c>
      <c r="T127" s="1" t="n">
        <v>5</v>
      </c>
      <c r="U127" s="1" t="n">
        <v>4</v>
      </c>
      <c r="V127" s="1" t="n">
        <v>0</v>
      </c>
      <c r="W127" s="1" t="n">
        <v>0</v>
      </c>
      <c r="X127" s="1" t="n">
        <v>0</v>
      </c>
      <c r="Y127" s="1" t="n">
        <v>0</v>
      </c>
      <c r="Z127" s="1" t="n">
        <v>0</v>
      </c>
      <c r="AA127" s="1" t="n">
        <v>0</v>
      </c>
    </row>
    <row r="128" customFormat="false" ht="13.8" hidden="false" customHeight="false" outlineLevel="0" collapsed="false">
      <c r="A128" s="1" t="s">
        <v>48</v>
      </c>
      <c r="B128" s="4" t="n">
        <f aca="false">((3/4)*(D128+0.5*E128+0.5*F128+0.5*G128+0.5*H128+I128)+(J128+K128+0.25*L128+0.25*M128+0.25*N128+0.25*O128)+(P128+0.5*Q128+0.25*R128+0.5*S128+0.25*T128+0.25*U128)+(0.15*V128+0.15*W128+0.2*X128+0.15*Y128+0.15*Z128+0.2*AA128))</f>
        <v>38.375</v>
      </c>
      <c r="C128" s="5" t="n">
        <f aca="false">B128*10/MAX(B$1:B$155)</f>
        <v>8.57541899441341</v>
      </c>
      <c r="D128" s="1" t="n">
        <v>5</v>
      </c>
      <c r="E128" s="1" t="n">
        <v>5</v>
      </c>
      <c r="F128" s="1" t="n">
        <v>5</v>
      </c>
      <c r="G128" s="1" t="n">
        <v>5</v>
      </c>
      <c r="H128" s="1" t="n">
        <v>4</v>
      </c>
      <c r="I128" s="1" t="n">
        <v>5</v>
      </c>
      <c r="J128" s="1" t="n">
        <v>4</v>
      </c>
      <c r="K128" s="1" t="n">
        <v>2</v>
      </c>
      <c r="L128" s="1" t="n">
        <v>3</v>
      </c>
      <c r="M128" s="1" t="n">
        <v>3</v>
      </c>
      <c r="N128" s="1" t="n">
        <v>3</v>
      </c>
      <c r="O128" s="1" t="n">
        <v>3</v>
      </c>
      <c r="P128" s="1" t="n">
        <v>5</v>
      </c>
      <c r="Q128" s="1" t="n">
        <v>5</v>
      </c>
      <c r="R128" s="1" t="n">
        <v>5</v>
      </c>
      <c r="S128" s="1" t="n">
        <v>5</v>
      </c>
      <c r="T128" s="1" t="n">
        <v>5</v>
      </c>
      <c r="U128" s="1" t="n">
        <v>5</v>
      </c>
      <c r="V128" s="1" t="n">
        <v>1</v>
      </c>
      <c r="W128" s="1" t="n">
        <v>1</v>
      </c>
      <c r="X128" s="1" t="n">
        <v>1</v>
      </c>
      <c r="Y128" s="1" t="n">
        <v>1</v>
      </c>
      <c r="Z128" s="1" t="n">
        <v>1</v>
      </c>
      <c r="AA128" s="1" t="n">
        <v>1</v>
      </c>
    </row>
    <row r="129" customFormat="false" ht="13.8" hidden="false" customHeight="false" outlineLevel="0" collapsed="false">
      <c r="A129" s="1" t="s">
        <v>56</v>
      </c>
      <c r="B129" s="4" t="n">
        <f aca="false">((3/4)*(D129+0.5*E129+0.5*F129+0.5*G129+0.5*H129+I129)+(J129+K129+0.25*L129+0.25*M129+0.25*N129+0.25*O129)+(P129+0.5*Q129+0.25*R129+0.5*S129+0.25*T129+0.25*U129)+(0.15*V129+0.15*W129+0.2*X129+0.15*Y129+0.15*Z129+0.2*AA129))</f>
        <v>42</v>
      </c>
      <c r="C129" s="5" t="n">
        <f aca="false">B129*10/MAX(B$1:B$155)</f>
        <v>9.3854748603352</v>
      </c>
      <c r="D129" s="1" t="n">
        <v>5</v>
      </c>
      <c r="E129" s="1" t="n">
        <v>5</v>
      </c>
      <c r="F129" s="1" t="n">
        <v>5</v>
      </c>
      <c r="G129" s="1" t="n">
        <v>5</v>
      </c>
      <c r="H129" s="1" t="n">
        <v>5</v>
      </c>
      <c r="I129" s="1" t="n">
        <v>5</v>
      </c>
      <c r="J129" s="1" t="n">
        <v>5</v>
      </c>
      <c r="K129" s="1" t="n">
        <v>4</v>
      </c>
      <c r="L129" s="1" t="n">
        <v>5</v>
      </c>
      <c r="M129" s="1" t="n">
        <v>5</v>
      </c>
      <c r="N129" s="1" t="n">
        <v>5</v>
      </c>
      <c r="O129" s="1" t="n">
        <v>5</v>
      </c>
      <c r="P129" s="1" t="n">
        <v>5</v>
      </c>
      <c r="Q129" s="1" t="n">
        <v>5</v>
      </c>
      <c r="R129" s="1" t="n">
        <v>4</v>
      </c>
      <c r="S129" s="1" t="n">
        <v>4</v>
      </c>
      <c r="T129" s="1" t="n">
        <v>5</v>
      </c>
      <c r="U129" s="1" t="n">
        <v>5</v>
      </c>
      <c r="V129" s="1" t="n">
        <v>0</v>
      </c>
      <c r="W129" s="1" t="n">
        <v>0</v>
      </c>
      <c r="X129" s="1" t="n">
        <v>0</v>
      </c>
      <c r="Y129" s="1" t="n">
        <v>0</v>
      </c>
      <c r="Z129" s="1" t="n">
        <v>0</v>
      </c>
      <c r="AA129" s="1" t="n">
        <v>0</v>
      </c>
    </row>
    <row r="130" customFormat="false" ht="13.8" hidden="false" customHeight="false" outlineLevel="0" collapsed="false">
      <c r="A130" s="1" t="s">
        <v>60</v>
      </c>
      <c r="B130" s="4" t="n">
        <f aca="false">((3/4)*(D130+0.5*E130+0.5*F130+0.5*G130+0.5*H130+I130)+(J130+K130+0.25*L130+0.25*M130+0.25*N130+0.25*O130)+(P130+0.5*Q130+0.25*R130+0.5*S130+0.25*T130+0.25*U130)+(0.15*V130+0.15*W130+0.2*X130+0.15*Y130+0.15*Z130+0.2*AA130))</f>
        <v>41.75</v>
      </c>
      <c r="C130" s="5" t="n">
        <f aca="false">B130*10/MAX(B$1:B$155)</f>
        <v>9.32960893854749</v>
      </c>
      <c r="D130" s="1" t="n">
        <v>5</v>
      </c>
      <c r="E130" s="1" t="n">
        <v>5</v>
      </c>
      <c r="F130" s="1" t="n">
        <v>5</v>
      </c>
      <c r="G130" s="1" t="n">
        <v>5</v>
      </c>
      <c r="H130" s="1" t="n">
        <v>1</v>
      </c>
      <c r="I130" s="1" t="n">
        <v>5</v>
      </c>
      <c r="J130" s="1" t="n">
        <v>5</v>
      </c>
      <c r="K130" s="1" t="n">
        <v>5</v>
      </c>
      <c r="L130" s="1" t="n">
        <v>5</v>
      </c>
      <c r="M130" s="1" t="n">
        <v>5</v>
      </c>
      <c r="N130" s="1" t="n">
        <v>5</v>
      </c>
      <c r="O130" s="1" t="n">
        <v>5</v>
      </c>
      <c r="P130" s="1" t="n">
        <v>5</v>
      </c>
      <c r="Q130" s="1" t="n">
        <v>5</v>
      </c>
      <c r="R130" s="1" t="n">
        <v>5</v>
      </c>
      <c r="S130" s="1" t="n">
        <v>4</v>
      </c>
      <c r="T130" s="1" t="n">
        <v>1</v>
      </c>
      <c r="U130" s="1" t="n">
        <v>5</v>
      </c>
      <c r="V130" s="1" t="n">
        <v>1</v>
      </c>
      <c r="W130" s="1" t="n">
        <v>1</v>
      </c>
      <c r="X130" s="1" t="n">
        <v>1</v>
      </c>
      <c r="Y130" s="1" t="n">
        <v>1</v>
      </c>
      <c r="Z130" s="1" t="n">
        <v>1</v>
      </c>
      <c r="AA130" s="1" t="n">
        <v>1</v>
      </c>
    </row>
    <row r="131" customFormat="false" ht="13.8" hidden="false" customHeight="false" outlineLevel="0" collapsed="false">
      <c r="A131" s="1" t="s">
        <v>67</v>
      </c>
      <c r="B131" s="4" t="n">
        <f aca="false">((3/4)*(D131+0.5*E131+0.5*F131+0.5*G131+0.5*H131+I131)+(J131+K131+0.25*L131+0.25*M131+0.25*N131+0.25*O131)+(P131+0.5*Q131+0.25*R131+0.5*S131+0.25*T131+0.25*U131)+(0.15*V131+0.15*W131+0.2*X131+0.15*Y131+0.15*Z131+0.2*AA131))</f>
        <v>43.25</v>
      </c>
      <c r="C131" s="5" t="n">
        <f aca="false">B131*10/MAX(B$1:B$155)</f>
        <v>9.66480446927374</v>
      </c>
      <c r="D131" s="1" t="n">
        <v>5</v>
      </c>
      <c r="E131" s="1" t="n">
        <v>5</v>
      </c>
      <c r="F131" s="1" t="n">
        <v>5</v>
      </c>
      <c r="G131" s="1" t="n">
        <v>5</v>
      </c>
      <c r="H131" s="1" t="n">
        <v>3</v>
      </c>
      <c r="I131" s="1" t="n">
        <v>4</v>
      </c>
      <c r="J131" s="1" t="n">
        <v>5</v>
      </c>
      <c r="K131" s="1" t="n">
        <v>5</v>
      </c>
      <c r="L131" s="1" t="n">
        <v>5</v>
      </c>
      <c r="M131" s="1" t="n">
        <v>5</v>
      </c>
      <c r="N131" s="1" t="n">
        <v>5</v>
      </c>
      <c r="O131" s="1" t="n">
        <v>5</v>
      </c>
      <c r="P131" s="1" t="n">
        <v>5</v>
      </c>
      <c r="Q131" s="1" t="n">
        <v>5</v>
      </c>
      <c r="R131" s="1" t="n">
        <v>5</v>
      </c>
      <c r="S131" s="1" t="n">
        <v>5</v>
      </c>
      <c r="T131" s="1" t="n">
        <v>5</v>
      </c>
      <c r="U131" s="1" t="n">
        <v>5</v>
      </c>
      <c r="V131" s="1" t="n">
        <v>1</v>
      </c>
      <c r="W131" s="1" t="n">
        <v>1</v>
      </c>
      <c r="X131" s="1" t="n">
        <v>1</v>
      </c>
      <c r="Y131" s="1" t="n">
        <v>1</v>
      </c>
      <c r="Z131" s="1" t="n">
        <v>1</v>
      </c>
      <c r="AA131" s="1" t="n">
        <v>1</v>
      </c>
    </row>
    <row r="132" customFormat="false" ht="13.8" hidden="false" customHeight="false" outlineLevel="0" collapsed="false">
      <c r="A132" s="1" t="s">
        <v>50</v>
      </c>
      <c r="B132" s="4" t="n">
        <f aca="false">((3/4)*(D132+0.5*E132+0.5*F132+0.5*G132+0.5*H132+I132)+(J132+K132+0.25*L132+0.25*M132+0.25*N132+0.25*O132)+(P132+0.5*Q132+0.25*R132+0.5*S132+0.25*T132+0.25*U132)+(0.15*V132+0.15*W132+0.2*X132+0.15*Y132+0.15*Z132+0.2*AA132))</f>
        <v>24.125</v>
      </c>
      <c r="C132" s="5" t="n">
        <f aca="false">B132*10/MAX(B$1:B$155)</f>
        <v>5.39106145251397</v>
      </c>
      <c r="D132" s="1" t="n">
        <v>4</v>
      </c>
      <c r="E132" s="1" t="n">
        <v>2</v>
      </c>
      <c r="F132" s="1" t="n">
        <v>2</v>
      </c>
      <c r="G132" s="1" t="n">
        <v>4</v>
      </c>
      <c r="H132" s="1" t="n">
        <v>3</v>
      </c>
      <c r="I132" s="1" t="n">
        <v>3</v>
      </c>
      <c r="J132" s="1" t="n">
        <v>3</v>
      </c>
      <c r="K132" s="1" t="n">
        <v>0</v>
      </c>
      <c r="L132" s="1" t="n">
        <v>2</v>
      </c>
      <c r="M132" s="1" t="n">
        <v>2</v>
      </c>
      <c r="N132" s="1" t="n">
        <v>2</v>
      </c>
      <c r="O132" s="1" t="n">
        <v>2</v>
      </c>
      <c r="P132" s="1" t="n">
        <v>4</v>
      </c>
      <c r="Q132" s="1" t="n">
        <v>1</v>
      </c>
      <c r="R132" s="1" t="n">
        <v>1</v>
      </c>
      <c r="S132" s="1" t="n">
        <v>5</v>
      </c>
      <c r="T132" s="1" t="n">
        <v>5</v>
      </c>
      <c r="U132" s="1" t="n">
        <v>5</v>
      </c>
      <c r="V132" s="1" t="n">
        <v>0</v>
      </c>
      <c r="W132" s="1" t="n">
        <v>0</v>
      </c>
      <c r="X132" s="1" t="n">
        <v>0</v>
      </c>
      <c r="Y132" s="1" t="n">
        <v>0</v>
      </c>
      <c r="Z132" s="1" t="n">
        <v>0</v>
      </c>
      <c r="AA132" s="1" t="n">
        <v>0</v>
      </c>
    </row>
    <row r="133" customFormat="false" ht="13.8" hidden="false" customHeight="false" outlineLevel="0" collapsed="false">
      <c r="A133" s="1" t="s">
        <v>69</v>
      </c>
      <c r="B133" s="4" t="n">
        <f aca="false">((3/4)*(D133+0.5*E133+0.5*F133+0.5*G133+0.5*H133+I133)+(J133+K133+0.25*L133+0.25*M133+0.25*N133+0.25*O133)+(P133+0.5*Q133+0.25*R133+0.5*S133+0.25*T133+0.25*U133)+(0.15*V133+0.15*W133+0.2*X133+0.15*Y133+0.15*Z133+0.2*AA133))</f>
        <v>38.75</v>
      </c>
      <c r="C133" s="5" t="n">
        <f aca="false">B133*10/MAX(B$1:B$155)</f>
        <v>8.65921787709497</v>
      </c>
      <c r="D133" s="1" t="n">
        <v>5</v>
      </c>
      <c r="E133" s="1" t="n">
        <v>5</v>
      </c>
      <c r="F133" s="1" t="n">
        <v>5</v>
      </c>
      <c r="G133" s="1" t="n">
        <v>5</v>
      </c>
      <c r="H133" s="1" t="n">
        <v>5</v>
      </c>
      <c r="I133" s="1" t="n">
        <v>0</v>
      </c>
      <c r="J133" s="1" t="n">
        <v>4</v>
      </c>
      <c r="K133" s="1" t="n">
        <v>5</v>
      </c>
      <c r="L133" s="1" t="n">
        <v>5</v>
      </c>
      <c r="M133" s="1" t="n">
        <v>5</v>
      </c>
      <c r="N133" s="1" t="n">
        <v>5</v>
      </c>
      <c r="O133" s="1" t="n">
        <v>5</v>
      </c>
      <c r="P133" s="1" t="n">
        <v>5</v>
      </c>
      <c r="Q133" s="1" t="n">
        <v>3</v>
      </c>
      <c r="R133" s="1" t="n">
        <v>5</v>
      </c>
      <c r="S133" s="1" t="n">
        <v>5</v>
      </c>
      <c r="T133" s="1" t="n">
        <v>5</v>
      </c>
      <c r="U133" s="1" t="n">
        <v>4</v>
      </c>
      <c r="V133" s="1" t="n">
        <v>1</v>
      </c>
      <c r="W133" s="1" t="n">
        <v>1</v>
      </c>
      <c r="X133" s="1" t="n">
        <v>1</v>
      </c>
      <c r="Y133" s="1" t="n">
        <v>1</v>
      </c>
      <c r="Z133" s="1" t="n">
        <v>1</v>
      </c>
      <c r="AA133" s="1" t="n">
        <v>1</v>
      </c>
    </row>
    <row r="134" customFormat="false" ht="13.8" hidden="false" customHeight="false" outlineLevel="0" collapsed="false">
      <c r="A134" s="1" t="s">
        <v>58</v>
      </c>
      <c r="B134" s="4" t="n">
        <f aca="false">((3/4)*(D134+0.5*E134+0.5*F134+0.5*G134+0.5*H134+I134)+(J134+K134+0.25*L134+0.25*M134+0.25*N134+0.25*O134)+(P134+0.5*Q134+0.25*R134+0.5*S134+0.25*T134+0.25*U134)+(0.15*V134+0.15*W134+0.2*X134+0.15*Y134+0.15*Z134+0.2*AA134))</f>
        <v>44.75</v>
      </c>
      <c r="C134" s="5" t="n">
        <f aca="false">B134*10/MAX(B$1:B$155)</f>
        <v>10</v>
      </c>
      <c r="D134" s="1" t="n">
        <v>5</v>
      </c>
      <c r="E134" s="1" t="n">
        <v>5</v>
      </c>
      <c r="F134" s="1" t="n">
        <v>5</v>
      </c>
      <c r="G134" s="1" t="n">
        <v>5</v>
      </c>
      <c r="H134" s="1" t="n">
        <v>5</v>
      </c>
      <c r="I134" s="1" t="n">
        <v>5</v>
      </c>
      <c r="J134" s="1" t="n">
        <v>5</v>
      </c>
      <c r="K134" s="1" t="n">
        <v>5</v>
      </c>
      <c r="L134" s="1" t="n">
        <v>5</v>
      </c>
      <c r="M134" s="1" t="n">
        <v>5</v>
      </c>
      <c r="N134" s="1" t="n">
        <v>5</v>
      </c>
      <c r="O134" s="1" t="n">
        <v>5</v>
      </c>
      <c r="P134" s="1" t="n">
        <v>5</v>
      </c>
      <c r="Q134" s="1" t="n">
        <v>5</v>
      </c>
      <c r="R134" s="1" t="n">
        <v>5</v>
      </c>
      <c r="S134" s="1" t="n">
        <v>5</v>
      </c>
      <c r="T134" s="1" t="n">
        <v>5</v>
      </c>
      <c r="U134" s="1" t="n">
        <v>5</v>
      </c>
      <c r="V134" s="1" t="n">
        <v>1</v>
      </c>
      <c r="W134" s="1" t="n">
        <v>1</v>
      </c>
      <c r="X134" s="1" t="n">
        <v>1</v>
      </c>
      <c r="Y134" s="1" t="n">
        <v>1</v>
      </c>
      <c r="Z134" s="1" t="n">
        <v>1</v>
      </c>
      <c r="AA134" s="1" t="n">
        <v>1</v>
      </c>
    </row>
    <row r="135" customFormat="false" ht="13.8" hidden="false" customHeight="false" outlineLevel="0" collapsed="false">
      <c r="A135" s="1" t="s">
        <v>50</v>
      </c>
      <c r="B135" s="4" t="n">
        <f aca="false">((3/4)*(D135+0.5*E135+0.5*F135+0.5*G135+0.5*H135+I135)+(J135+K135+0.25*L135+0.25*M135+0.25*N135+0.25*O135)+(P135+0.5*Q135+0.25*R135+0.5*S135+0.25*T135+0.25*U135)+(0.15*V135+0.15*W135+0.2*X135+0.15*Y135+0.15*Z135+0.2*AA135))</f>
        <v>34.85</v>
      </c>
      <c r="C135" s="5" t="n">
        <f aca="false">B135*10/MAX(B$1:B$155)</f>
        <v>7.7877094972067</v>
      </c>
      <c r="D135" s="1" t="n">
        <v>5</v>
      </c>
      <c r="E135" s="1" t="n">
        <v>5</v>
      </c>
      <c r="F135" s="1" t="n">
        <v>5</v>
      </c>
      <c r="G135" s="1" t="n">
        <v>5</v>
      </c>
      <c r="H135" s="1" t="n">
        <v>5</v>
      </c>
      <c r="I135" s="1" t="n">
        <v>3</v>
      </c>
      <c r="J135" s="1" t="n">
        <v>3</v>
      </c>
      <c r="K135" s="1" t="n">
        <v>2</v>
      </c>
      <c r="L135" s="1" t="n">
        <v>5</v>
      </c>
      <c r="M135" s="1" t="n">
        <v>5</v>
      </c>
      <c r="N135" s="1" t="n">
        <v>5</v>
      </c>
      <c r="O135" s="1" t="n">
        <v>5</v>
      </c>
      <c r="P135" s="1" t="n">
        <v>4</v>
      </c>
      <c r="Q135" s="1" t="n">
        <v>4</v>
      </c>
      <c r="R135" s="1" t="n">
        <v>1</v>
      </c>
      <c r="S135" s="1" t="n">
        <v>5</v>
      </c>
      <c r="T135" s="1" t="n">
        <v>4</v>
      </c>
      <c r="U135" s="1" t="n">
        <v>5</v>
      </c>
      <c r="V135" s="1" t="n">
        <v>0</v>
      </c>
      <c r="W135" s="1" t="n">
        <v>0</v>
      </c>
      <c r="X135" s="1" t="n">
        <v>0</v>
      </c>
      <c r="Y135" s="1" t="n">
        <v>1</v>
      </c>
      <c r="Z135" s="1" t="n">
        <v>0</v>
      </c>
      <c r="AA135" s="1" t="n">
        <v>1</v>
      </c>
    </row>
    <row r="136" customFormat="false" ht="13.8" hidden="false" customHeight="false" outlineLevel="0" collapsed="false">
      <c r="A136" s="1" t="s">
        <v>56</v>
      </c>
      <c r="B136" s="4" t="n">
        <f aca="false">((3/4)*(D136+0.5*E136+0.5*F136+0.5*G136+0.5*H136+I136)+(J136+K136+0.25*L136+0.25*M136+0.25*N136+0.25*O136)+(P136+0.5*Q136+0.25*R136+0.5*S136+0.25*T136+0.25*U136)+(0.15*V136+0.15*W136+0.2*X136+0.15*Y136+0.15*Z136+0.2*AA136))</f>
        <v>43</v>
      </c>
      <c r="C136" s="5" t="n">
        <f aca="false">B136*10/MAX(B$1:B$155)</f>
        <v>9.60893854748603</v>
      </c>
      <c r="D136" s="1" t="n">
        <v>4</v>
      </c>
      <c r="E136" s="1" t="n">
        <v>5</v>
      </c>
      <c r="F136" s="1" t="n">
        <v>5</v>
      </c>
      <c r="G136" s="1" t="n">
        <v>5</v>
      </c>
      <c r="H136" s="1" t="n">
        <v>5</v>
      </c>
      <c r="I136" s="1" t="n">
        <v>5</v>
      </c>
      <c r="J136" s="1" t="n">
        <v>5</v>
      </c>
      <c r="K136" s="1" t="n">
        <v>5</v>
      </c>
      <c r="L136" s="1" t="n">
        <v>5</v>
      </c>
      <c r="M136" s="1" t="n">
        <v>5</v>
      </c>
      <c r="N136" s="1" t="n">
        <v>5</v>
      </c>
      <c r="O136" s="1" t="n">
        <v>5</v>
      </c>
      <c r="P136" s="1" t="n">
        <v>5</v>
      </c>
      <c r="Q136" s="1" t="n">
        <v>5</v>
      </c>
      <c r="R136" s="1" t="n">
        <v>5</v>
      </c>
      <c r="S136" s="1" t="n">
        <v>5</v>
      </c>
      <c r="T136" s="1" t="n">
        <v>5</v>
      </c>
      <c r="U136" s="1" t="n">
        <v>5</v>
      </c>
      <c r="V136" s="1" t="n">
        <v>0</v>
      </c>
      <c r="W136" s="1" t="n">
        <v>0</v>
      </c>
      <c r="X136" s="1" t="n">
        <v>0</v>
      </c>
      <c r="Y136" s="1" t="n">
        <v>0</v>
      </c>
      <c r="Z136" s="1" t="n">
        <v>0</v>
      </c>
      <c r="AA136" s="1" t="n">
        <v>0</v>
      </c>
    </row>
    <row r="137" customFormat="false" ht="13.8" hidden="false" customHeight="false" outlineLevel="0" collapsed="false">
      <c r="A137" s="1" t="s">
        <v>38</v>
      </c>
      <c r="B137" s="4" t="n">
        <f aca="false">((3/4)*(D137+0.5*E137+0.5*F137+0.5*G137+0.5*H137+I137)+(J137+K137+0.25*L137+0.25*M137+0.25*N137+0.25*O137)+(P137+0.5*Q137+0.25*R137+0.5*S137+0.25*T137+0.25*U137)+(0.15*V137+0.15*W137+0.2*X137+0.15*Y137+0.15*Z137+0.2*AA137))</f>
        <v>32.15</v>
      </c>
      <c r="C137" s="5" t="n">
        <f aca="false">B137*10/MAX(B$1:B$155)</f>
        <v>7.18435754189944</v>
      </c>
      <c r="D137" s="1" t="n">
        <v>4</v>
      </c>
      <c r="E137" s="1" t="n">
        <v>4</v>
      </c>
      <c r="F137" s="1" t="n">
        <v>4</v>
      </c>
      <c r="G137" s="1" t="n">
        <v>4</v>
      </c>
      <c r="H137" s="1" t="n">
        <v>4</v>
      </c>
      <c r="I137" s="1" t="n">
        <v>3</v>
      </c>
      <c r="J137" s="1" t="n">
        <v>3</v>
      </c>
      <c r="K137" s="1" t="n">
        <v>3</v>
      </c>
      <c r="L137" s="1" t="n">
        <v>4</v>
      </c>
      <c r="M137" s="1" t="n">
        <v>4</v>
      </c>
      <c r="N137" s="1" t="n">
        <v>4</v>
      </c>
      <c r="O137" s="1" t="n">
        <v>4</v>
      </c>
      <c r="P137" s="1" t="n">
        <v>4</v>
      </c>
      <c r="Q137" s="1" t="n">
        <v>3</v>
      </c>
      <c r="R137" s="1" t="n">
        <v>3</v>
      </c>
      <c r="S137" s="1" t="n">
        <v>4</v>
      </c>
      <c r="T137" s="1" t="n">
        <v>4</v>
      </c>
      <c r="U137" s="1" t="n">
        <v>4</v>
      </c>
      <c r="V137" s="1" t="n">
        <v>1</v>
      </c>
      <c r="W137" s="1" t="n">
        <v>1</v>
      </c>
      <c r="X137" s="1" t="n">
        <v>1</v>
      </c>
      <c r="Y137" s="1" t="n">
        <v>0</v>
      </c>
      <c r="Z137" s="1" t="n">
        <v>1</v>
      </c>
      <c r="AA137" s="1" t="n">
        <v>0</v>
      </c>
    </row>
    <row r="138" customFormat="false" ht="13.8" hidden="false" customHeight="false" outlineLevel="0" collapsed="false">
      <c r="A138" s="1" t="s">
        <v>60</v>
      </c>
      <c r="B138" s="4" t="n">
        <f aca="false">((3/4)*(D138+0.5*E138+0.5*F138+0.5*G138+0.5*H138+I138)+(J138+K138+0.25*L138+0.25*M138+0.25*N138+0.25*O138)+(P138+0.5*Q138+0.25*R138+0.5*S138+0.25*T138+0.25*U138)+(0.15*V138+0.15*W138+0.2*X138+0.15*Y138+0.15*Z138+0.2*AA138))</f>
        <v>40.475</v>
      </c>
      <c r="C138" s="5" t="n">
        <f aca="false">B138*10/MAX(B$1:B$155)</f>
        <v>9.04469273743017</v>
      </c>
      <c r="D138" s="1" t="n">
        <v>5</v>
      </c>
      <c r="E138" s="1" t="n">
        <v>5</v>
      </c>
      <c r="F138" s="1" t="n">
        <v>5</v>
      </c>
      <c r="G138" s="1" t="n">
        <v>4</v>
      </c>
      <c r="H138" s="1" t="n">
        <v>5</v>
      </c>
      <c r="I138" s="1" t="n">
        <v>5</v>
      </c>
      <c r="J138" s="1" t="n">
        <v>5</v>
      </c>
      <c r="K138" s="1" t="n">
        <v>3</v>
      </c>
      <c r="L138" s="1" t="n">
        <v>5</v>
      </c>
      <c r="M138" s="1" t="n">
        <v>5</v>
      </c>
      <c r="N138" s="1" t="n">
        <v>5</v>
      </c>
      <c r="O138" s="1" t="n">
        <v>5</v>
      </c>
      <c r="P138" s="1" t="n">
        <v>5</v>
      </c>
      <c r="Q138" s="1" t="n">
        <v>3</v>
      </c>
      <c r="R138" s="1" t="n">
        <v>5</v>
      </c>
      <c r="S138" s="1" t="n">
        <v>4</v>
      </c>
      <c r="T138" s="1" t="n">
        <v>5</v>
      </c>
      <c r="U138" s="1" t="n">
        <v>4</v>
      </c>
      <c r="V138" s="1" t="n">
        <v>1</v>
      </c>
      <c r="W138" s="1" t="n">
        <v>1</v>
      </c>
      <c r="X138" s="1" t="n">
        <v>1</v>
      </c>
      <c r="Y138" s="1" t="n">
        <v>1</v>
      </c>
      <c r="Z138" s="1" t="n">
        <v>0</v>
      </c>
      <c r="AA138" s="1" t="n">
        <v>1</v>
      </c>
    </row>
    <row r="139" customFormat="false" ht="13.8" hidden="false" customHeight="false" outlineLevel="0" collapsed="false">
      <c r="A139" s="1" t="s">
        <v>40</v>
      </c>
      <c r="B139" s="4" t="n">
        <f aca="false">((3/4)*(D139+0.5*E139+0.5*F139+0.5*G139+0.5*H139+I139)+(J139+K139+0.25*L139+0.25*M139+0.25*N139+0.25*O139)+(P139+0.5*Q139+0.25*R139+0.5*S139+0.25*T139+0.25*U139)+(0.15*V139+0.15*W139+0.2*X139+0.15*Y139+0.15*Z139+0.2*AA139))</f>
        <v>38.75</v>
      </c>
      <c r="C139" s="5" t="n">
        <f aca="false">B139*10/MAX(B$1:B$155)</f>
        <v>8.65921787709497</v>
      </c>
      <c r="D139" s="1" t="n">
        <v>4</v>
      </c>
      <c r="E139" s="1" t="n">
        <v>4</v>
      </c>
      <c r="F139" s="1" t="n">
        <v>4</v>
      </c>
      <c r="G139" s="1" t="n">
        <v>4</v>
      </c>
      <c r="H139" s="1" t="n">
        <v>4</v>
      </c>
      <c r="I139" s="1" t="n">
        <v>4</v>
      </c>
      <c r="J139" s="1" t="n">
        <v>4</v>
      </c>
      <c r="K139" s="1" t="n">
        <v>4</v>
      </c>
      <c r="L139" s="1" t="n">
        <v>4</v>
      </c>
      <c r="M139" s="1" t="n">
        <v>4</v>
      </c>
      <c r="N139" s="1" t="n">
        <v>4</v>
      </c>
      <c r="O139" s="1" t="n">
        <v>4</v>
      </c>
      <c r="P139" s="1" t="n">
        <v>5</v>
      </c>
      <c r="Q139" s="1" t="n">
        <v>5</v>
      </c>
      <c r="R139" s="1" t="n">
        <v>5</v>
      </c>
      <c r="S139" s="1" t="n">
        <v>5</v>
      </c>
      <c r="T139" s="1" t="n">
        <v>5</v>
      </c>
      <c r="U139" s="1" t="n">
        <v>5</v>
      </c>
      <c r="V139" s="1" t="n">
        <v>1</v>
      </c>
      <c r="W139" s="1" t="n">
        <v>1</v>
      </c>
      <c r="X139" s="1" t="n">
        <v>1</v>
      </c>
      <c r="Y139" s="1" t="n">
        <v>1</v>
      </c>
      <c r="Z139" s="1" t="n">
        <v>1</v>
      </c>
      <c r="AA139" s="1" t="n">
        <v>1</v>
      </c>
    </row>
    <row r="140" customFormat="false" ht="13.8" hidden="false" customHeight="false" outlineLevel="0" collapsed="false">
      <c r="A140" s="1" t="s">
        <v>58</v>
      </c>
      <c r="B140" s="4" t="n">
        <f aca="false">((3/4)*(D140+0.5*E140+0.5*F140+0.5*G140+0.5*H140+I140)+(J140+K140+0.25*L140+0.25*M140+0.25*N140+0.25*O140)+(P140+0.5*Q140+0.25*R140+0.5*S140+0.25*T140+0.25*U140)+(0.15*V140+0.15*W140+0.2*X140+0.15*Y140+0.15*Z140+0.2*AA140))</f>
        <v>44.75</v>
      </c>
      <c r="C140" s="5" t="n">
        <f aca="false">B140*10/MAX(B$1:B$155)</f>
        <v>10</v>
      </c>
      <c r="D140" s="1" t="n">
        <v>5</v>
      </c>
      <c r="E140" s="1" t="n">
        <v>5</v>
      </c>
      <c r="F140" s="1" t="n">
        <v>5</v>
      </c>
      <c r="G140" s="1" t="n">
        <v>5</v>
      </c>
      <c r="H140" s="1" t="n">
        <v>5</v>
      </c>
      <c r="I140" s="1" t="n">
        <v>5</v>
      </c>
      <c r="J140" s="1" t="n">
        <v>5</v>
      </c>
      <c r="K140" s="1" t="n">
        <v>5</v>
      </c>
      <c r="L140" s="1" t="n">
        <v>5</v>
      </c>
      <c r="M140" s="1" t="n">
        <v>5</v>
      </c>
      <c r="N140" s="1" t="n">
        <v>5</v>
      </c>
      <c r="O140" s="1" t="n">
        <v>5</v>
      </c>
      <c r="P140" s="1" t="n">
        <v>5</v>
      </c>
      <c r="Q140" s="1" t="n">
        <v>5</v>
      </c>
      <c r="R140" s="1" t="n">
        <v>5</v>
      </c>
      <c r="S140" s="1" t="n">
        <v>5</v>
      </c>
      <c r="T140" s="1" t="n">
        <v>5</v>
      </c>
      <c r="U140" s="1" t="n">
        <v>5</v>
      </c>
      <c r="V140" s="1" t="n">
        <v>1</v>
      </c>
      <c r="W140" s="1" t="n">
        <v>1</v>
      </c>
      <c r="X140" s="1" t="n">
        <v>1</v>
      </c>
      <c r="Y140" s="1" t="n">
        <v>1</v>
      </c>
      <c r="Z140" s="1" t="n">
        <v>1</v>
      </c>
      <c r="AA140" s="1" t="n">
        <v>1</v>
      </c>
    </row>
    <row r="141" customFormat="false" ht="13.8" hidden="false" customHeight="false" outlineLevel="0" collapsed="false">
      <c r="A141" s="1" t="s">
        <v>44</v>
      </c>
      <c r="B141" s="4" t="n">
        <f aca="false">((3/4)*(D141+0.5*E141+0.5*F141+0.5*G141+0.5*H141+I141)+(J141+K141+0.25*L141+0.25*M141+0.25*N141+0.25*O141)+(P141+0.5*Q141+0.25*R141+0.5*S141+0.25*T141+0.25*U141)+(0.15*V141+0.15*W141+0.2*X141+0.15*Y141+0.15*Z141+0.2*AA141))</f>
        <v>37.25</v>
      </c>
      <c r="C141" s="5" t="n">
        <f aca="false">B141*10/MAX(B$1:B$155)</f>
        <v>8.32402234636871</v>
      </c>
      <c r="D141" s="1" t="n">
        <v>4</v>
      </c>
      <c r="E141" s="1" t="n">
        <v>4</v>
      </c>
      <c r="F141" s="1" t="n">
        <v>4</v>
      </c>
      <c r="G141" s="1" t="n">
        <v>4</v>
      </c>
      <c r="H141" s="1" t="n">
        <v>4</v>
      </c>
      <c r="I141" s="1" t="n">
        <v>4</v>
      </c>
      <c r="J141" s="1" t="n">
        <v>5</v>
      </c>
      <c r="K141" s="1" t="n">
        <v>5</v>
      </c>
      <c r="L141" s="1" t="n">
        <v>5</v>
      </c>
      <c r="M141" s="1" t="n">
        <v>4</v>
      </c>
      <c r="N141" s="1" t="n">
        <v>4</v>
      </c>
      <c r="O141" s="1" t="n">
        <v>4</v>
      </c>
      <c r="P141" s="1" t="n">
        <v>3</v>
      </c>
      <c r="Q141" s="1" t="n">
        <v>3</v>
      </c>
      <c r="R141" s="1" t="n">
        <v>4</v>
      </c>
      <c r="S141" s="1" t="n">
        <v>4</v>
      </c>
      <c r="T141" s="1" t="n">
        <v>5</v>
      </c>
      <c r="U141" s="1" t="n">
        <v>5</v>
      </c>
      <c r="V141" s="1" t="n">
        <v>1</v>
      </c>
      <c r="W141" s="1" t="n">
        <v>1</v>
      </c>
      <c r="X141" s="1" t="n">
        <v>1</v>
      </c>
      <c r="Y141" s="1" t="n">
        <v>1</v>
      </c>
      <c r="Z141" s="1" t="n">
        <v>1</v>
      </c>
      <c r="AA141" s="1" t="n">
        <v>1</v>
      </c>
    </row>
    <row r="142" customFormat="false" ht="13.8" hidden="false" customHeight="false" outlineLevel="0" collapsed="false">
      <c r="A142" s="1" t="s">
        <v>54</v>
      </c>
      <c r="B142" s="4" t="n">
        <f aca="false">((3/4)*(D142+0.5*E142+0.5*F142+0.5*G142+0.5*H142+I142)+(J142+K142+0.25*L142+0.25*M142+0.25*N142+0.25*O142)+(P142+0.5*Q142+0.25*R142+0.5*S142+0.25*T142+0.25*U142)+(0.15*V142+0.15*W142+0.2*X142+0.15*Y142+0.15*Z142+0.2*AA142))</f>
        <v>38.25</v>
      </c>
      <c r="C142" s="5" t="n">
        <f aca="false">B142*10/MAX(B$1:B$155)</f>
        <v>8.54748603351955</v>
      </c>
      <c r="D142" s="1" t="n">
        <v>5</v>
      </c>
      <c r="E142" s="1" t="n">
        <v>5</v>
      </c>
      <c r="F142" s="1" t="n">
        <v>3</v>
      </c>
      <c r="G142" s="1" t="n">
        <v>5</v>
      </c>
      <c r="H142" s="1" t="n">
        <v>1</v>
      </c>
      <c r="I142" s="1" t="n">
        <v>4</v>
      </c>
      <c r="J142" s="1" t="n">
        <v>5</v>
      </c>
      <c r="K142" s="1" t="n">
        <v>5</v>
      </c>
      <c r="L142" s="1" t="n">
        <v>5</v>
      </c>
      <c r="M142" s="1" t="n">
        <v>5</v>
      </c>
      <c r="N142" s="1" t="n">
        <v>5</v>
      </c>
      <c r="O142" s="1" t="n">
        <v>5</v>
      </c>
      <c r="P142" s="1" t="n">
        <v>4</v>
      </c>
      <c r="Q142" s="1" t="n">
        <v>5</v>
      </c>
      <c r="R142" s="1" t="n">
        <v>5</v>
      </c>
      <c r="S142" s="1" t="n">
        <v>0</v>
      </c>
      <c r="T142" s="1" t="n">
        <v>5</v>
      </c>
      <c r="U142" s="1" t="n">
        <v>5</v>
      </c>
      <c r="V142" s="1" t="n">
        <v>1</v>
      </c>
      <c r="W142" s="1" t="n">
        <v>1</v>
      </c>
      <c r="X142" s="1" t="n">
        <v>1</v>
      </c>
      <c r="Y142" s="1" t="n">
        <v>1</v>
      </c>
      <c r="Z142" s="1" t="n">
        <v>1</v>
      </c>
      <c r="AA142" s="1" t="n">
        <v>1</v>
      </c>
    </row>
    <row r="143" customFormat="false" ht="13.8" hidden="false" customHeight="false" outlineLevel="0" collapsed="false">
      <c r="A143" s="1" t="s">
        <v>52</v>
      </c>
      <c r="B143" s="4" t="n">
        <f aca="false">((3/4)*(D143+0.5*E143+0.5*F143+0.5*G143+0.5*H143+I143)+(J143+K143+0.25*L143+0.25*M143+0.25*N143+0.25*O143)+(P143+0.5*Q143+0.25*R143+0.5*S143+0.25*T143+0.25*U143)+(0.15*V143+0.15*W143+0.2*X143+0.15*Y143+0.15*Z143+0.2*AA143))</f>
        <v>42.3</v>
      </c>
      <c r="C143" s="5" t="n">
        <f aca="false">B143*10/MAX(B$1:B$155)</f>
        <v>9.45251396648045</v>
      </c>
      <c r="D143" s="1" t="n">
        <v>5</v>
      </c>
      <c r="E143" s="1" t="n">
        <v>5</v>
      </c>
      <c r="F143" s="1" t="n">
        <v>5</v>
      </c>
      <c r="G143" s="1" t="n">
        <v>5</v>
      </c>
      <c r="H143" s="1" t="n">
        <v>5</v>
      </c>
      <c r="I143" s="1" t="n">
        <v>5</v>
      </c>
      <c r="J143" s="1" t="n">
        <v>5</v>
      </c>
      <c r="K143" s="1" t="n">
        <v>4</v>
      </c>
      <c r="L143" s="1" t="n">
        <v>5</v>
      </c>
      <c r="M143" s="1" t="n">
        <v>5</v>
      </c>
      <c r="N143" s="1" t="n">
        <v>5</v>
      </c>
      <c r="O143" s="1" t="n">
        <v>5</v>
      </c>
      <c r="P143" s="1" t="n">
        <v>5</v>
      </c>
      <c r="Q143" s="1" t="n">
        <v>5</v>
      </c>
      <c r="R143" s="1" t="n">
        <v>5</v>
      </c>
      <c r="S143" s="1" t="n">
        <v>5</v>
      </c>
      <c r="T143" s="1" t="n">
        <v>5</v>
      </c>
      <c r="U143" s="1" t="n">
        <v>2</v>
      </c>
      <c r="V143" s="1" t="n">
        <v>1</v>
      </c>
      <c r="W143" s="1" t="n">
        <v>0</v>
      </c>
      <c r="X143" s="1" t="n">
        <v>0</v>
      </c>
      <c r="Y143" s="1" t="n">
        <v>1</v>
      </c>
      <c r="Z143" s="1" t="n">
        <v>0</v>
      </c>
      <c r="AA143" s="1" t="n">
        <v>0</v>
      </c>
    </row>
    <row r="144" customFormat="false" ht="13.8" hidden="false" customHeight="false" outlineLevel="0" collapsed="false">
      <c r="A144" s="1" t="s">
        <v>54</v>
      </c>
      <c r="B144" s="4" t="n">
        <f aca="false">((3/4)*(D144+0.5*E144+0.5*F144+0.5*G144+0.5*H144+I144)+(J144+K144+0.25*L144+0.25*M144+0.25*N144+0.25*O144)+(P144+0.5*Q144+0.25*R144+0.5*S144+0.25*T144+0.25*U144)+(0.15*V144+0.15*W144+0.2*X144+0.15*Y144+0.15*Z144+0.2*AA144))</f>
        <v>38.25</v>
      </c>
      <c r="C144" s="5" t="n">
        <f aca="false">B144*10/MAX(B$1:B$155)</f>
        <v>8.54748603351955</v>
      </c>
      <c r="D144" s="1" t="n">
        <v>5</v>
      </c>
      <c r="E144" s="1" t="n">
        <v>5</v>
      </c>
      <c r="F144" s="1" t="n">
        <v>3</v>
      </c>
      <c r="G144" s="1" t="n">
        <v>5</v>
      </c>
      <c r="H144" s="1" t="n">
        <v>1</v>
      </c>
      <c r="I144" s="1" t="n">
        <v>4</v>
      </c>
      <c r="J144" s="1" t="n">
        <v>5</v>
      </c>
      <c r="K144" s="1" t="n">
        <v>5</v>
      </c>
      <c r="L144" s="1" t="n">
        <v>5</v>
      </c>
      <c r="M144" s="1" t="n">
        <v>5</v>
      </c>
      <c r="N144" s="1" t="n">
        <v>5</v>
      </c>
      <c r="O144" s="1" t="n">
        <v>5</v>
      </c>
      <c r="P144" s="1" t="n">
        <v>4</v>
      </c>
      <c r="Q144" s="1" t="n">
        <v>5</v>
      </c>
      <c r="R144" s="1" t="n">
        <v>5</v>
      </c>
      <c r="S144" s="1" t="n">
        <v>0</v>
      </c>
      <c r="T144" s="1" t="n">
        <v>5</v>
      </c>
      <c r="U144" s="1" t="n">
        <v>5</v>
      </c>
      <c r="V144" s="1" t="n">
        <v>1</v>
      </c>
      <c r="W144" s="1" t="n">
        <v>1</v>
      </c>
      <c r="X144" s="1" t="n">
        <v>1</v>
      </c>
      <c r="Y144" s="1" t="n">
        <v>1</v>
      </c>
      <c r="Z144" s="1" t="n">
        <v>1</v>
      </c>
      <c r="AA144" s="1" t="n">
        <v>1</v>
      </c>
    </row>
    <row r="145" customFormat="false" ht="13.8" hidden="false" customHeight="false" outlineLevel="0" collapsed="false">
      <c r="A145" s="1" t="s">
        <v>67</v>
      </c>
      <c r="B145" s="4" t="n">
        <f aca="false">((3/4)*(D145+0.5*E145+0.5*F145+0.5*G145+0.5*H145+I145)+(J145+K145+0.25*L145+0.25*M145+0.25*N145+0.25*O145)+(P145+0.5*Q145+0.25*R145+0.5*S145+0.25*T145+0.25*U145)+(0.15*V145+0.15*W145+0.2*X145+0.15*Y145+0.15*Z145+0.2*AA145))</f>
        <v>43.375</v>
      </c>
      <c r="C145" s="5" t="n">
        <f aca="false">B145*10/MAX(B$1:B$155)</f>
        <v>9.6927374301676</v>
      </c>
      <c r="D145" s="1" t="n">
        <v>5</v>
      </c>
      <c r="E145" s="1" t="n">
        <v>5</v>
      </c>
      <c r="F145" s="1" t="n">
        <v>4</v>
      </c>
      <c r="G145" s="1" t="n">
        <v>5</v>
      </c>
      <c r="H145" s="1" t="n">
        <v>5</v>
      </c>
      <c r="I145" s="1" t="n">
        <v>4</v>
      </c>
      <c r="J145" s="1" t="n">
        <v>5</v>
      </c>
      <c r="K145" s="1" t="n">
        <v>5</v>
      </c>
      <c r="L145" s="1" t="n">
        <v>5</v>
      </c>
      <c r="M145" s="1" t="n">
        <v>5</v>
      </c>
      <c r="N145" s="1" t="n">
        <v>5</v>
      </c>
      <c r="O145" s="1" t="n">
        <v>5</v>
      </c>
      <c r="P145" s="1" t="n">
        <v>5</v>
      </c>
      <c r="Q145" s="1" t="n">
        <v>5</v>
      </c>
      <c r="R145" s="1" t="n">
        <v>5</v>
      </c>
      <c r="S145" s="1" t="n">
        <v>5</v>
      </c>
      <c r="T145" s="1" t="n">
        <v>5</v>
      </c>
      <c r="U145" s="1" t="n">
        <v>4</v>
      </c>
      <c r="V145" s="1" t="n">
        <v>1</v>
      </c>
      <c r="W145" s="1" t="n">
        <v>1</v>
      </c>
      <c r="X145" s="1" t="n">
        <v>1</v>
      </c>
      <c r="Y145" s="1" t="n">
        <v>1</v>
      </c>
      <c r="Z145" s="1" t="n">
        <v>1</v>
      </c>
      <c r="AA145" s="1" t="n">
        <v>1</v>
      </c>
    </row>
    <row r="146" customFormat="false" ht="13.8" hidden="false" customHeight="false" outlineLevel="0" collapsed="false">
      <c r="A146" s="1" t="s">
        <v>52</v>
      </c>
      <c r="B146" s="4" t="n">
        <f aca="false">((3/4)*(D146+0.5*E146+0.5*F146+0.5*G146+0.5*H146+I146)+(J146+K146+0.25*L146+0.25*M146+0.25*N146+0.25*O146)+(P146+0.5*Q146+0.25*R146+0.5*S146+0.25*T146+0.25*U146)+(0.15*V146+0.15*W146+0.2*X146+0.15*Y146+0.15*Z146+0.2*AA146))</f>
        <v>39.6</v>
      </c>
      <c r="C146" s="5" t="n">
        <f aca="false">B146*10/MAX(B$1:B$155)</f>
        <v>8.84916201117319</v>
      </c>
      <c r="D146" s="1" t="n">
        <v>5</v>
      </c>
      <c r="E146" s="1" t="n">
        <v>5</v>
      </c>
      <c r="F146" s="1" t="n">
        <v>5</v>
      </c>
      <c r="G146" s="1" t="n">
        <v>5</v>
      </c>
      <c r="H146" s="1" t="n">
        <v>5</v>
      </c>
      <c r="I146" s="1" t="n">
        <v>5</v>
      </c>
      <c r="J146" s="1" t="n">
        <v>5</v>
      </c>
      <c r="K146" s="1" t="n">
        <v>5</v>
      </c>
      <c r="L146" s="1" t="n">
        <v>5</v>
      </c>
      <c r="M146" s="1" t="n">
        <v>5</v>
      </c>
      <c r="N146" s="1" t="n">
        <v>5</v>
      </c>
      <c r="O146" s="1" t="n">
        <v>5</v>
      </c>
      <c r="P146" s="1" t="n">
        <v>5</v>
      </c>
      <c r="Q146" s="1" t="n">
        <v>0</v>
      </c>
      <c r="R146" s="1" t="n">
        <v>3</v>
      </c>
      <c r="S146" s="1" t="n">
        <v>2</v>
      </c>
      <c r="T146" s="1" t="n">
        <v>5</v>
      </c>
      <c r="U146" s="1" t="n">
        <v>3</v>
      </c>
      <c r="V146" s="1" t="n">
        <v>1</v>
      </c>
      <c r="W146" s="1" t="n">
        <v>1</v>
      </c>
      <c r="X146" s="1" t="n">
        <v>1</v>
      </c>
      <c r="Y146" s="1" t="n">
        <v>1</v>
      </c>
      <c r="Z146" s="1" t="n">
        <v>0</v>
      </c>
      <c r="AA146" s="1" t="n">
        <v>1</v>
      </c>
    </row>
    <row r="147" customFormat="false" ht="13.8" hidden="false" customHeight="false" outlineLevel="0" collapsed="false">
      <c r="A147" s="1" t="s">
        <v>60</v>
      </c>
      <c r="B147" s="4" t="n">
        <f aca="false">((3/4)*(D147+0.5*E147+0.5*F147+0.5*G147+0.5*H147+I147)+(J147+K147+0.25*L147+0.25*M147+0.25*N147+0.25*O147)+(P147+0.5*Q147+0.25*R147+0.5*S147+0.25*T147+0.25*U147)+(0.15*V147+0.15*W147+0.2*X147+0.15*Y147+0.15*Z147+0.2*AA147))</f>
        <v>39.875</v>
      </c>
      <c r="C147" s="5" t="n">
        <f aca="false">B147*10/MAX(B$1:B$155)</f>
        <v>8.91061452513966</v>
      </c>
      <c r="D147" s="1" t="n">
        <v>4</v>
      </c>
      <c r="E147" s="1" t="n">
        <v>5</v>
      </c>
      <c r="F147" s="1" t="n">
        <v>5</v>
      </c>
      <c r="G147" s="1" t="n">
        <v>5</v>
      </c>
      <c r="H147" s="1" t="n">
        <v>4</v>
      </c>
      <c r="I147" s="1" t="n">
        <v>4</v>
      </c>
      <c r="J147" s="1" t="n">
        <v>4</v>
      </c>
      <c r="K147" s="1" t="n">
        <v>5</v>
      </c>
      <c r="L147" s="1" t="n">
        <v>5</v>
      </c>
      <c r="M147" s="1" t="n">
        <v>5</v>
      </c>
      <c r="N147" s="1" t="n">
        <v>5</v>
      </c>
      <c r="O147" s="1" t="n">
        <v>5</v>
      </c>
      <c r="P147" s="1" t="n">
        <v>5</v>
      </c>
      <c r="Q147" s="1" t="n">
        <v>3</v>
      </c>
      <c r="R147" s="1" t="n">
        <v>5</v>
      </c>
      <c r="S147" s="1" t="n">
        <v>5</v>
      </c>
      <c r="T147" s="1" t="n">
        <v>3</v>
      </c>
      <c r="U147" s="1" t="n">
        <v>3</v>
      </c>
      <c r="V147" s="1" t="n">
        <v>1</v>
      </c>
      <c r="W147" s="1" t="n">
        <v>1</v>
      </c>
      <c r="X147" s="1" t="n">
        <v>1</v>
      </c>
      <c r="Y147" s="1" t="n">
        <v>1</v>
      </c>
      <c r="Z147" s="1" t="n">
        <v>1</v>
      </c>
      <c r="AA147" s="1" t="n">
        <v>1</v>
      </c>
    </row>
    <row r="148" customFormat="false" ht="13.8" hidden="false" customHeight="false" outlineLevel="0" collapsed="false">
      <c r="A148" s="1" t="s">
        <v>67</v>
      </c>
      <c r="B148" s="4" t="n">
        <f aca="false">((3/4)*(D148+0.5*E148+0.5*F148+0.5*G148+0.5*H148+I148)+(J148+K148+0.25*L148+0.25*M148+0.25*N148+0.25*O148)+(P148+0.5*Q148+0.25*R148+0.5*S148+0.25*T148+0.25*U148)+(0.15*V148+0.15*W148+0.2*X148+0.15*Y148+0.15*Z148+0.2*AA148))</f>
        <v>40.125</v>
      </c>
      <c r="C148" s="5" t="n">
        <f aca="false">B148*10/MAX(B$1:B$155)</f>
        <v>8.96648044692737</v>
      </c>
      <c r="D148" s="1" t="n">
        <v>4</v>
      </c>
      <c r="E148" s="1" t="n">
        <v>5</v>
      </c>
      <c r="F148" s="1" t="n">
        <v>5</v>
      </c>
      <c r="G148" s="1" t="n">
        <v>5</v>
      </c>
      <c r="H148" s="1" t="n">
        <v>4</v>
      </c>
      <c r="I148" s="1" t="n">
        <v>3</v>
      </c>
      <c r="J148" s="1" t="n">
        <v>4</v>
      </c>
      <c r="K148" s="1" t="n">
        <v>5</v>
      </c>
      <c r="L148" s="1" t="n">
        <v>5</v>
      </c>
      <c r="M148" s="1" t="n">
        <v>5</v>
      </c>
      <c r="N148" s="1" t="n">
        <v>5</v>
      </c>
      <c r="O148" s="1" t="n">
        <v>5</v>
      </c>
      <c r="P148" s="1" t="n">
        <v>4</v>
      </c>
      <c r="Q148" s="1" t="n">
        <v>5</v>
      </c>
      <c r="R148" s="1" t="n">
        <v>5</v>
      </c>
      <c r="S148" s="1" t="n">
        <v>5</v>
      </c>
      <c r="T148" s="1" t="n">
        <v>5</v>
      </c>
      <c r="U148" s="1" t="n">
        <v>5</v>
      </c>
      <c r="V148" s="1" t="n">
        <v>1</v>
      </c>
      <c r="W148" s="1" t="n">
        <v>1</v>
      </c>
      <c r="X148" s="1" t="n">
        <v>1</v>
      </c>
      <c r="Y148" s="1" t="n">
        <v>1</v>
      </c>
      <c r="Z148" s="1" t="n">
        <v>1</v>
      </c>
      <c r="AA148" s="1" t="n">
        <v>1</v>
      </c>
    </row>
    <row r="149" customFormat="false" ht="13.8" hidden="false" customHeight="false" outlineLevel="0" collapsed="false">
      <c r="A149" s="1" t="s">
        <v>52</v>
      </c>
      <c r="B149" s="4" t="n">
        <f aca="false">((3/4)*(D149+0.5*E149+0.5*F149+0.5*G149+0.5*H149+I149)+(J149+K149+0.25*L149+0.25*M149+0.25*N149+0.25*O149)+(P149+0.5*Q149+0.25*R149+0.5*S149+0.25*T149+0.25*U149)+(0.15*V149+0.15*W149+0.2*X149+0.15*Y149+0.15*Z149+0.2*AA149))</f>
        <v>44</v>
      </c>
      <c r="C149" s="5" t="n">
        <f aca="false">B149*10/MAX(B$1:B$155)</f>
        <v>9.83240223463687</v>
      </c>
      <c r="D149" s="1" t="n">
        <v>5</v>
      </c>
      <c r="E149" s="1" t="n">
        <v>5</v>
      </c>
      <c r="F149" s="1" t="n">
        <v>5</v>
      </c>
      <c r="G149" s="1" t="n">
        <v>5</v>
      </c>
      <c r="H149" s="1" t="n">
        <v>5</v>
      </c>
      <c r="I149" s="1" t="n">
        <v>5</v>
      </c>
      <c r="J149" s="1" t="n">
        <v>5</v>
      </c>
      <c r="K149" s="1" t="n">
        <v>5</v>
      </c>
      <c r="L149" s="1" t="n">
        <v>5</v>
      </c>
      <c r="M149" s="1" t="n">
        <v>5</v>
      </c>
      <c r="N149" s="1" t="n">
        <v>5</v>
      </c>
      <c r="O149" s="1" t="n">
        <v>5</v>
      </c>
      <c r="P149" s="1" t="n">
        <v>5</v>
      </c>
      <c r="Q149" s="1" t="n">
        <v>5</v>
      </c>
      <c r="R149" s="1" t="n">
        <v>5</v>
      </c>
      <c r="S149" s="1" t="n">
        <v>5</v>
      </c>
      <c r="T149" s="1" t="n">
        <v>5</v>
      </c>
      <c r="U149" s="1" t="n">
        <v>2</v>
      </c>
      <c r="V149" s="1" t="n">
        <v>1</v>
      </c>
      <c r="W149" s="1" t="n">
        <v>1</v>
      </c>
      <c r="X149" s="1" t="n">
        <v>1</v>
      </c>
      <c r="Y149" s="1" t="n">
        <v>1</v>
      </c>
      <c r="Z149" s="1" t="n">
        <v>1</v>
      </c>
      <c r="AA149" s="1" t="n">
        <v>1</v>
      </c>
    </row>
    <row r="150" customFormat="false" ht="13.8" hidden="false" customHeight="false" outlineLevel="0" collapsed="false">
      <c r="A150" s="1" t="s">
        <v>54</v>
      </c>
      <c r="B150" s="4" t="n">
        <f aca="false">((3/4)*(D150+0.5*E150+0.5*F150+0.5*G150+0.5*H150+I150)+(J150+K150+0.25*L150+0.25*M150+0.25*N150+0.25*O150)+(P150+0.5*Q150+0.25*R150+0.5*S150+0.25*T150+0.25*U150)+(0.15*V150+0.15*W150+0.2*X150+0.15*Y150+0.15*Z150+0.2*AA150))</f>
        <v>43.625</v>
      </c>
      <c r="C150" s="5" t="n">
        <f aca="false">B150*10/MAX(B$1:B$155)</f>
        <v>9.74860335195531</v>
      </c>
      <c r="D150" s="1" t="n">
        <v>5</v>
      </c>
      <c r="E150" s="1" t="n">
        <v>5</v>
      </c>
      <c r="F150" s="1" t="n">
        <v>4</v>
      </c>
      <c r="G150" s="1" t="n">
        <v>4</v>
      </c>
      <c r="H150" s="1" t="n">
        <v>4</v>
      </c>
      <c r="I150" s="1" t="n">
        <v>5</v>
      </c>
      <c r="J150" s="1" t="n">
        <v>5</v>
      </c>
      <c r="K150" s="1" t="n">
        <v>5</v>
      </c>
      <c r="L150" s="1" t="n">
        <v>5</v>
      </c>
      <c r="M150" s="1" t="n">
        <v>5</v>
      </c>
      <c r="N150" s="1" t="n">
        <v>5</v>
      </c>
      <c r="O150" s="1" t="n">
        <v>5</v>
      </c>
      <c r="P150" s="1" t="n">
        <v>5</v>
      </c>
      <c r="Q150" s="1" t="n">
        <v>5</v>
      </c>
      <c r="R150" s="1" t="n">
        <v>5</v>
      </c>
      <c r="S150" s="1" t="n">
        <v>5</v>
      </c>
      <c r="T150" s="1" t="n">
        <v>5</v>
      </c>
      <c r="U150" s="1" t="n">
        <v>5</v>
      </c>
      <c r="V150" s="1" t="n">
        <v>1</v>
      </c>
      <c r="W150" s="1" t="n">
        <v>1</v>
      </c>
      <c r="X150" s="1" t="n">
        <v>1</v>
      </c>
      <c r="Y150" s="1" t="n">
        <v>1</v>
      </c>
      <c r="Z150" s="1" t="n">
        <v>1</v>
      </c>
      <c r="AA150" s="1" t="n">
        <v>1</v>
      </c>
    </row>
    <row r="151" customFormat="false" ht="13.8" hidden="false" customHeight="false" outlineLevel="0" collapsed="false">
      <c r="A151" s="1" t="s">
        <v>67</v>
      </c>
      <c r="B151" s="4" t="n">
        <f aca="false">((3/4)*(D151+0.5*E151+0.5*F151+0.5*G151+0.5*H151+I151)+(J151+K151+0.25*L151+0.25*M151+0.25*N151+0.25*O151)+(P151+0.5*Q151+0.25*R151+0.5*S151+0.25*T151+0.25*U151)+(0.15*V151+0.15*W151+0.2*X151+0.15*Y151+0.15*Z151+0.2*AA151))</f>
        <v>40.625</v>
      </c>
      <c r="C151" s="5" t="n">
        <f aca="false">B151*10/MAX(B$1:B$155)</f>
        <v>9.07821229050279</v>
      </c>
      <c r="D151" s="1" t="n">
        <v>5</v>
      </c>
      <c r="E151" s="1" t="n">
        <v>5</v>
      </c>
      <c r="F151" s="1" t="n">
        <v>5</v>
      </c>
      <c r="G151" s="1" t="n">
        <v>5</v>
      </c>
      <c r="H151" s="1" t="n">
        <v>4</v>
      </c>
      <c r="I151" s="1" t="n">
        <v>4</v>
      </c>
      <c r="J151" s="1" t="n">
        <v>2</v>
      </c>
      <c r="K151" s="1" t="n">
        <v>5</v>
      </c>
      <c r="L151" s="1" t="n">
        <v>5</v>
      </c>
      <c r="M151" s="1" t="n">
        <v>5</v>
      </c>
      <c r="N151" s="1" t="n">
        <v>5</v>
      </c>
      <c r="O151" s="1" t="n">
        <v>5</v>
      </c>
      <c r="P151" s="1" t="n">
        <v>5</v>
      </c>
      <c r="Q151" s="1" t="n">
        <v>5</v>
      </c>
      <c r="R151" s="1" t="n">
        <v>5</v>
      </c>
      <c r="S151" s="1" t="n">
        <v>5</v>
      </c>
      <c r="T151" s="1" t="n">
        <v>5</v>
      </c>
      <c r="U151" s="1" t="n">
        <v>5</v>
      </c>
      <c r="V151" s="1" t="n">
        <v>1</v>
      </c>
      <c r="W151" s="1" t="n">
        <v>1</v>
      </c>
      <c r="X151" s="1" t="n">
        <v>1</v>
      </c>
      <c r="Y151" s="1" t="n">
        <v>1</v>
      </c>
      <c r="Z151" s="1" t="n">
        <v>1</v>
      </c>
      <c r="AA151" s="1" t="n">
        <v>1</v>
      </c>
    </row>
    <row r="152" customFormat="false" ht="13.8" hidden="false" customHeight="false" outlineLevel="0" collapsed="false">
      <c r="A152" s="1" t="s">
        <v>46</v>
      </c>
      <c r="B152" s="4" t="n">
        <f aca="false">((3/4)*(D152+0.5*E152+0.5*F152+0.5*G152+0.5*H152+I152)+(J152+K152+0.25*L152+0.25*M152+0.25*N152+0.25*O152)+(P152+0.5*Q152+0.25*R152+0.5*S152+0.25*T152+0.25*U152)+(0.15*V152+0.15*W152+0.2*X152+0.15*Y152+0.15*Z152+0.2*AA152))</f>
        <v>39.5</v>
      </c>
      <c r="C152" s="5" t="n">
        <f aca="false">B152*10/MAX(B$1:B$155)</f>
        <v>8.8268156424581</v>
      </c>
      <c r="D152" s="1" t="n">
        <v>5</v>
      </c>
      <c r="E152" s="1" t="n">
        <v>5</v>
      </c>
      <c r="F152" s="1" t="n">
        <v>2</v>
      </c>
      <c r="G152" s="1" t="n">
        <v>5</v>
      </c>
      <c r="H152" s="1" t="n">
        <v>4</v>
      </c>
      <c r="I152" s="1" t="n">
        <v>4</v>
      </c>
      <c r="J152" s="1" t="n">
        <v>5</v>
      </c>
      <c r="K152" s="1" t="n">
        <v>5</v>
      </c>
      <c r="L152" s="1" t="n">
        <v>5</v>
      </c>
      <c r="M152" s="1" t="n">
        <v>5</v>
      </c>
      <c r="N152" s="1" t="n">
        <v>5</v>
      </c>
      <c r="O152" s="1" t="n">
        <v>5</v>
      </c>
      <c r="P152" s="1" t="n">
        <v>3</v>
      </c>
      <c r="Q152" s="1" t="n">
        <v>5</v>
      </c>
      <c r="R152" s="1" t="n">
        <v>5</v>
      </c>
      <c r="S152" s="1" t="n">
        <v>5</v>
      </c>
      <c r="T152" s="1" t="n">
        <v>4</v>
      </c>
      <c r="U152" s="1" t="n">
        <v>4</v>
      </c>
      <c r="V152" s="1" t="n">
        <v>0</v>
      </c>
      <c r="W152" s="1" t="n">
        <v>0</v>
      </c>
      <c r="X152" s="1" t="n">
        <v>0</v>
      </c>
      <c r="Y152" s="1" t="n">
        <v>1</v>
      </c>
      <c r="Z152" s="1" t="n">
        <v>1</v>
      </c>
      <c r="AA152" s="1" t="n">
        <v>1</v>
      </c>
    </row>
    <row r="153" customFormat="false" ht="13.8" hidden="false" customHeight="false" outlineLevel="0" collapsed="false">
      <c r="A153" s="1" t="s">
        <v>48</v>
      </c>
      <c r="B153" s="4" t="n">
        <f aca="false">((3/4)*(D153+0.5*E153+0.5*F153+0.5*G153+0.5*H153+I153)+(J153+K153+0.25*L153+0.25*M153+0.25*N153+0.25*O153)+(P153+0.5*Q153+0.25*R153+0.5*S153+0.25*T153+0.25*U153)+(0.15*V153+0.15*W153+0.2*X153+0.15*Y153+0.15*Z153+0.2*AA153))</f>
        <v>30.625</v>
      </c>
      <c r="C153" s="5" t="n">
        <f aca="false">B153*10/MAX(B$1:B$155)</f>
        <v>6.84357541899441</v>
      </c>
      <c r="D153" s="1" t="n">
        <v>4</v>
      </c>
      <c r="E153" s="1" t="n">
        <v>4</v>
      </c>
      <c r="F153" s="1" t="n">
        <v>3</v>
      </c>
      <c r="G153" s="1" t="n">
        <v>0</v>
      </c>
      <c r="H153" s="1" t="n">
        <v>2</v>
      </c>
      <c r="I153" s="1" t="n">
        <v>2</v>
      </c>
      <c r="J153" s="1" t="n">
        <v>4</v>
      </c>
      <c r="K153" s="1" t="n">
        <v>0</v>
      </c>
      <c r="L153" s="1" t="n">
        <v>5</v>
      </c>
      <c r="M153" s="1" t="n">
        <v>5</v>
      </c>
      <c r="N153" s="1" t="n">
        <v>5</v>
      </c>
      <c r="O153" s="1" t="n">
        <v>5</v>
      </c>
      <c r="P153" s="1" t="n">
        <v>4</v>
      </c>
      <c r="Q153" s="1" t="n">
        <v>5</v>
      </c>
      <c r="R153" s="1" t="n">
        <v>5</v>
      </c>
      <c r="S153" s="1" t="n">
        <v>5</v>
      </c>
      <c r="T153" s="1" t="n">
        <v>5</v>
      </c>
      <c r="U153" s="1" t="n">
        <v>5</v>
      </c>
      <c r="V153" s="1" t="n">
        <v>1</v>
      </c>
      <c r="W153" s="1" t="n">
        <v>1</v>
      </c>
      <c r="X153" s="1" t="n">
        <v>1</v>
      </c>
      <c r="Y153" s="1" t="n">
        <v>1</v>
      </c>
      <c r="Z153" s="1" t="n">
        <v>1</v>
      </c>
      <c r="AA153" s="1" t="n">
        <v>1</v>
      </c>
    </row>
    <row r="154" customFormat="false" ht="13.8" hidden="false" customHeight="false" outlineLevel="0" collapsed="false">
      <c r="A154" s="1" t="s">
        <v>50</v>
      </c>
      <c r="B154" s="4" t="n">
        <f aca="false">((3/4)*(D154+0.5*E154+0.5*F154+0.5*G154+0.5*H154+I154)+(J154+K154+0.25*L154+0.25*M154+0.25*N154+0.25*O154)+(P154+0.5*Q154+0.25*R154+0.5*S154+0.25*T154+0.25*U154)+(0.15*V154+0.15*W154+0.2*X154+0.15*Y154+0.15*Z154+0.2*AA154))</f>
        <v>24.25</v>
      </c>
      <c r="C154" s="5" t="n">
        <f aca="false">B154*10/MAX(B$1:B$155)</f>
        <v>5.41899441340782</v>
      </c>
      <c r="D154" s="1" t="n">
        <v>5</v>
      </c>
      <c r="E154" s="1" t="n">
        <v>5</v>
      </c>
      <c r="F154" s="1" t="n">
        <v>3</v>
      </c>
      <c r="G154" s="1" t="n">
        <v>0</v>
      </c>
      <c r="H154" s="1" t="n">
        <v>2</v>
      </c>
      <c r="I154" s="1" t="n">
        <v>1</v>
      </c>
      <c r="J154" s="1" t="n">
        <v>3</v>
      </c>
      <c r="K154" s="1" t="n">
        <v>0</v>
      </c>
      <c r="L154" s="1" t="n">
        <v>5</v>
      </c>
      <c r="M154" s="1" t="n">
        <v>5</v>
      </c>
      <c r="N154" s="1" t="n">
        <v>5</v>
      </c>
      <c r="O154" s="1" t="n">
        <v>5</v>
      </c>
      <c r="P154" s="1" t="n">
        <v>2</v>
      </c>
      <c r="Q154" s="1" t="n">
        <v>5</v>
      </c>
      <c r="R154" s="1" t="n">
        <v>2</v>
      </c>
      <c r="S154" s="1" t="n">
        <v>4</v>
      </c>
      <c r="T154" s="1" t="n">
        <v>0</v>
      </c>
      <c r="U154" s="1" t="n">
        <v>2</v>
      </c>
      <c r="V154" s="1" t="n">
        <v>0</v>
      </c>
      <c r="W154" s="1" t="n">
        <v>0</v>
      </c>
      <c r="X154" s="1" t="n">
        <v>0</v>
      </c>
      <c r="Y154" s="1" t="n">
        <v>1</v>
      </c>
      <c r="Z154" s="1" t="n">
        <v>1</v>
      </c>
      <c r="AA154" s="1" t="n">
        <v>1</v>
      </c>
    </row>
    <row r="155" customFormat="false" ht="13.8" hidden="false" customHeight="false" outlineLevel="0" collapsed="false">
      <c r="A155" s="1" t="s">
        <v>38</v>
      </c>
      <c r="B155" s="4" t="n">
        <f aca="false">((3/4)*(D155+0.5*E155+0.5*F155+0.5*G155+0.5*H155+I155)+(J155+K155+0.25*L155+0.25*M155+0.25*N155+0.25*O155)+(P155+0.5*Q155+0.25*R155+0.5*S155+0.25*T155+0.25*U155)+(0.15*V155+0.15*W155+0.2*X155+0.15*Y155+0.15*Z155+0.2*AA155))</f>
        <v>43.5</v>
      </c>
      <c r="C155" s="5" t="n">
        <f aca="false">B155*10/MAX(B$1:B$155)</f>
        <v>9.72067039106145</v>
      </c>
      <c r="D155" s="1" t="n">
        <v>5</v>
      </c>
      <c r="E155" s="1" t="n">
        <v>5</v>
      </c>
      <c r="F155" s="1" t="n">
        <v>5</v>
      </c>
      <c r="G155" s="1" t="n">
        <v>5</v>
      </c>
      <c r="H155" s="1" t="n">
        <v>5</v>
      </c>
      <c r="I155" s="1" t="n">
        <v>5</v>
      </c>
      <c r="J155" s="1" t="n">
        <v>5</v>
      </c>
      <c r="K155" s="1" t="n">
        <v>5</v>
      </c>
      <c r="L155" s="1" t="n">
        <v>3</v>
      </c>
      <c r="M155" s="1" t="n">
        <v>5</v>
      </c>
      <c r="N155" s="1" t="n">
        <v>4</v>
      </c>
      <c r="O155" s="1" t="n">
        <v>4</v>
      </c>
      <c r="P155" s="1" t="n">
        <v>5</v>
      </c>
      <c r="Q155" s="1" t="n">
        <v>5</v>
      </c>
      <c r="R155" s="1" t="n">
        <v>5</v>
      </c>
      <c r="S155" s="1" t="n">
        <v>5</v>
      </c>
      <c r="T155" s="1" t="n">
        <v>4</v>
      </c>
      <c r="U155" s="1" t="n">
        <v>5</v>
      </c>
      <c r="V155" s="1" t="n">
        <v>1</v>
      </c>
      <c r="W155" s="1" t="n">
        <v>1</v>
      </c>
      <c r="X155" s="1" t="n">
        <v>1</v>
      </c>
      <c r="Y155" s="1" t="n">
        <v>1</v>
      </c>
      <c r="Z155" s="1" t="n">
        <v>1</v>
      </c>
      <c r="AA155" s="1"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LibreOffice/5.2.3.3$Linux_X86_64 LibreOffice_project/20m0$Build-3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2016-12-05T18:01:47Z</dcterms:modified>
  <cp:revision>9</cp:revision>
  <dc:subject/>
  <dc:title/>
</cp:coreProperties>
</file>