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eofHorus\Desktop\"/>
    </mc:Choice>
  </mc:AlternateContent>
  <xr:revisionPtr revIDLastSave="0" documentId="13_ncr:1_{6CF9BC34-BB77-4216-BB8D-B3092BA2FC02}" xr6:coauthVersionLast="47" xr6:coauthVersionMax="47" xr10:uidLastSave="{00000000-0000-0000-0000-000000000000}"/>
  <bookViews>
    <workbookView xWindow="-120" yWindow="-120" windowWidth="29040" windowHeight="15720" xr2:uid="{3747A8F9-016E-4977-BDC4-4A25DC087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1" i="1" l="1"/>
  <c r="E21" i="1"/>
  <c r="D21" i="1"/>
  <c r="F20" i="1"/>
  <c r="E20" i="1"/>
  <c r="D20" i="1"/>
  <c r="F19" i="1"/>
  <c r="E19" i="1"/>
  <c r="D19" i="1"/>
  <c r="E10" i="1"/>
  <c r="F10" i="1"/>
  <c r="E9" i="1"/>
  <c r="F9" i="1"/>
  <c r="F8" i="1"/>
  <c r="E8" i="1"/>
  <c r="D10" i="1"/>
  <c r="D9" i="1"/>
  <c r="D8" i="1"/>
</calcChain>
</file>

<file path=xl/sharedStrings.xml><?xml version="1.0" encoding="utf-8"?>
<sst xmlns="http://schemas.openxmlformats.org/spreadsheetml/2006/main" count="30" uniqueCount="18">
  <si>
    <t>Prompt-A</t>
  </si>
  <si>
    <t>Prompt-B</t>
  </si>
  <si>
    <t>Prompt-C</t>
  </si>
  <si>
    <t>True Positive</t>
  </si>
  <si>
    <t>True Negative</t>
  </si>
  <si>
    <t>False Positive</t>
  </si>
  <si>
    <t>False Negative</t>
  </si>
  <si>
    <t xml:space="preserve">Prompt-A </t>
  </si>
  <si>
    <t>Can u check if there is any code vulnerability in the following block of code:</t>
  </si>
  <si>
    <t>Can you check if the below code block has any security risks?</t>
  </si>
  <si>
    <t>Do u see any security risk in the following block of code:</t>
  </si>
  <si>
    <t>GPT - 3.5</t>
  </si>
  <si>
    <t>GPT - 4</t>
  </si>
  <si>
    <t>Total (37 Vulnerable, 23 Patched)</t>
  </si>
  <si>
    <t>Total (23 Vulnearble, 17 Patched)</t>
  </si>
  <si>
    <t>Accuracy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</si>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</sst>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6CCD-E892-41F4-9750-38A95C4BF18E}">
  <dimension ref="B1:J21"/>
  <sheetViews>
    <sheetView tabSelected="1" workbookViewId="0">
      <selection activeCell="H29" sqref="H29"/>
    </sheetView>
  </sheetViews>
  <sheetFormatPr defaultRowHeight="15" x14ac:dyDescent="0.25"/>
  <cols>
    <col min="1" max="1" width="4" customWidth="1"/>
    <col min="2" max="2" width="5.5703125" customWidth="1"/>
    <col min="3" max="3" width="32.85546875" customWidth="1"/>
    <col min="4" max="4" width="11.7109375" customWidth="1"/>
    <col min="5" max="5" width="13" customWidth="1"/>
    <col min="6" max="6" width="11.42578125" customWidth="1"/>
    <col min="8" max="8" width="69.28515625" bestFit="1" customWidth="1"/>
    <col min="9" max="9" width="55.85546875" bestFit="1" customWidth="1"/>
    <col min="10" max="10" width="69.28515625" bestFit="1" customWidth="1"/>
    <col min="11" max="11" width="9" customWidth="1"/>
    <col min="12" max="12" width="9.140625" customWidth="1"/>
  </cols>
  <sheetData>
    <row r="1" spans="3:10" x14ac:dyDescent="0.25">
      <c r="C1" s="1" t="s">
        <v>11</v>
      </c>
      <c r="D1" s="1"/>
      <c r="E1" s="1"/>
      <c r="F1" s="1"/>
      <c r="H1" t="s">
        <v>7</v>
      </c>
      <c r="I1" t="s">
        <v>1</v>
      </c>
      <c r="J1" t="s">
        <v>2</v>
      </c>
    </row>
    <row r="2" spans="3:10" x14ac:dyDescent="0.25">
      <c r="D2" t="s">
        <v>0</v>
      </c>
      <c r="E2" t="s">
        <v>1</v>
      </c>
      <c r="F2" t="s">
        <v>2</v>
      </c>
      <c r="H2" t="s">
        <v>8</v>
      </c>
      <c r="I2" t="s">
        <v>9</v>
      </c>
      <c r="J2" t="s">
        <v>10</v>
      </c>
    </row>
    <row r="3" spans="3:10" x14ac:dyDescent="0.25">
      <c r="C3" t="s">
        <v>3</v>
      </c>
      <c r="D3">
        <v>17</v>
      </c>
      <c r="E3">
        <v>18</v>
      </c>
      <c r="F3">
        <v>18</v>
      </c>
    </row>
    <row r="4" spans="3:10" x14ac:dyDescent="0.25">
      <c r="C4" t="s">
        <v>4</v>
      </c>
      <c r="D4">
        <v>12</v>
      </c>
      <c r="E4">
        <v>14</v>
      </c>
      <c r="F4">
        <v>12</v>
      </c>
    </row>
    <row r="5" spans="3:10" x14ac:dyDescent="0.25">
      <c r="C5" t="s">
        <v>5</v>
      </c>
      <c r="D5">
        <v>5</v>
      </c>
      <c r="E5">
        <v>3</v>
      </c>
      <c r="F5">
        <v>5</v>
      </c>
    </row>
    <row r="6" spans="3:10" x14ac:dyDescent="0.25">
      <c r="C6" t="s">
        <v>6</v>
      </c>
      <c r="D6">
        <v>6</v>
      </c>
      <c r="E6">
        <v>5</v>
      </c>
      <c r="F6">
        <v>5</v>
      </c>
    </row>
    <row r="7" spans="3:10" x14ac:dyDescent="0.25">
      <c r="C7" t="s">
        <v>14</v>
      </c>
      <c r="D7">
        <v>40</v>
      </c>
      <c r="E7">
        <v>40</v>
      </c>
      <c r="F7">
        <v>40</v>
      </c>
    </row>
    <row r="8" spans="3:10" x14ac:dyDescent="0.25">
      <c r="C8" t="s">
        <v>15</v>
      </c>
      <c r="D8">
        <f>(D3+D4)/(D3+D4+D5+D6)*100</f>
        <v>72.5</v>
      </c>
      <c r="E8">
        <f>(E3+E4)/(E3+E4+E5+E6)*100</f>
        <v>80</v>
      </c>
      <c r="F8">
        <f>(F3+F4)/(F3+F4+F5+F6)*100</f>
        <v>75</v>
      </c>
    </row>
    <row r="9" spans="3:10" x14ac:dyDescent="0.25">
      <c r="C9" t="s">
        <v>16</v>
      </c>
      <c r="D9">
        <f>(D3)/(D3+D5)*100</f>
        <v>77.272727272727266</v>
      </c>
      <c r="E9">
        <f t="shared" ref="E9:F9" si="0">(E3)/(E3+E5)*100</f>
        <v>85.714285714285708</v>
      </c>
      <c r="F9">
        <f t="shared" si="0"/>
        <v>78.260869565217391</v>
      </c>
    </row>
    <row r="10" spans="3:10" x14ac:dyDescent="0.25">
      <c r="C10" t="s">
        <v>17</v>
      </c>
      <c r="D10">
        <f>(D3)/(D3+D6)*100</f>
        <v>73.91304347826086</v>
      </c>
      <c r="E10">
        <f t="shared" ref="E10:F10" si="1">(E3)/(E3+E6)*100</f>
        <v>78.260869565217391</v>
      </c>
      <c r="F10">
        <f t="shared" si="1"/>
        <v>78.260869565217391</v>
      </c>
    </row>
    <row r="12" spans="3:10" x14ac:dyDescent="0.25">
      <c r="C12" s="1" t="s">
        <v>12</v>
      </c>
      <c r="D12" s="1"/>
      <c r="E12" s="1"/>
      <c r="F12" s="1"/>
    </row>
    <row r="13" spans="3:10" x14ac:dyDescent="0.25">
      <c r="D13" t="s">
        <v>0</v>
      </c>
      <c r="E13" t="s">
        <v>1</v>
      </c>
      <c r="F13" t="s">
        <v>2</v>
      </c>
    </row>
    <row r="14" spans="3:10" x14ac:dyDescent="0.25">
      <c r="C14" t="s">
        <v>3</v>
      </c>
      <c r="D14">
        <v>29</v>
      </c>
      <c r="E14">
        <v>31</v>
      </c>
      <c r="F14">
        <v>28</v>
      </c>
    </row>
    <row r="15" spans="3:10" x14ac:dyDescent="0.25">
      <c r="C15" t="s">
        <v>4</v>
      </c>
      <c r="D15">
        <v>16</v>
      </c>
      <c r="E15">
        <v>18</v>
      </c>
      <c r="F15">
        <v>14</v>
      </c>
    </row>
    <row r="16" spans="3:10" x14ac:dyDescent="0.25">
      <c r="C16" t="s">
        <v>5</v>
      </c>
      <c r="D16">
        <v>7</v>
      </c>
      <c r="E16">
        <v>5</v>
      </c>
      <c r="F16">
        <v>9</v>
      </c>
    </row>
    <row r="17" spans="3:6" x14ac:dyDescent="0.25">
      <c r="C17" t="s">
        <v>6</v>
      </c>
      <c r="D17">
        <v>8</v>
      </c>
      <c r="E17">
        <v>6</v>
      </c>
      <c r="F17">
        <v>9</v>
      </c>
    </row>
    <row r="18" spans="3:6" x14ac:dyDescent="0.25">
      <c r="C18" t="s">
        <v>13</v>
      </c>
      <c r="D18">
        <v>60</v>
      </c>
      <c r="E18">
        <v>60</v>
      </c>
      <c r="F18">
        <v>60</v>
      </c>
    </row>
    <row r="19" spans="3:6" x14ac:dyDescent="0.25">
      <c r="C19" t="s">
        <v>15</v>
      </c>
      <c r="D19">
        <f>(D14+D15)/(D14+D15+D16+D17)*100</f>
        <v>75</v>
      </c>
      <c r="E19">
        <f>(E14+E15)/(E14+E15+E16+E17)*100</f>
        <v>81.666666666666671</v>
      </c>
      <c r="F19">
        <f>(F14+F15)/(F14+F15+F16+F17)*100</f>
        <v>70</v>
      </c>
    </row>
    <row r="20" spans="3:6" x14ac:dyDescent="0.25">
      <c r="C20" t="s">
        <v>16</v>
      </c>
      <c r="D20">
        <f>(D14)/(D14+D16)*100</f>
        <v>80.555555555555557</v>
      </c>
      <c r="E20">
        <f t="shared" ref="E20:F20" si="2">(E14)/(E14+E16)*100</f>
        <v>86.111111111111114</v>
      </c>
      <c r="F20">
        <f t="shared" si="2"/>
        <v>75.675675675675677</v>
      </c>
    </row>
    <row r="21" spans="3:6" x14ac:dyDescent="0.25">
      <c r="C21" t="s">
        <v>17</v>
      </c>
      <c r="D21">
        <f>(D14)/(D14+D17)*100</f>
        <v>78.378378378378372</v>
      </c>
      <c r="E21">
        <f t="shared" ref="E21:F21" si="3">(E14)/(E14+E17)*100</f>
        <v>83.78378378378379</v>
      </c>
      <c r="F21">
        <f t="shared" si="3"/>
        <v>75.675675675675677</v>
      </c>
    </row>
  </sheetData>
  <mergeCells count="2">
    <mergeCell ref="C1:F1"/>
    <mergeCell ref="C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Sudrik</dc:creator>
  <cp:lastModifiedBy>Mehul Sudrik</cp:lastModifiedBy>
  <dcterms:created xsi:type="dcterms:W3CDTF">2023-12-20T21:06:12Z</dcterms:created>
  <dcterms:modified xsi:type="dcterms:W3CDTF">2023-12-20T23:03:32Z</dcterms:modified>
</cp:coreProperties>
</file>