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ECA12D59-FE4E-4490-8AD7-C29F9914C531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<sst xmlns="http://schemas.openxmlformats.org/spreadsheetml/2006/main" count="194" uniqueCount="58">
  <si>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</si>
  <si>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</si>
  <si>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</si>
  <si>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</si>
  <si>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</si>
  <si>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</si>
  <si>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</si>
  <si>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</si>
  <si>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</si>
  <si>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</si>
  <si>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</si>
  <si>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</si>
  <si>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</si>
  <si>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</si>
  <si>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</si>
  <si>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</si>
  <si>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</si>
  <si>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</si>
  <si>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</si>
  <si>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</si>
  <si>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</si>
  <si>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</si>
  <si>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</si>
  <si>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</si>
  <si>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</si>
  <si>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</si>
  <si>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</si>
  <si>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</si>
  <si>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</si>
  <si>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</si>
  <si>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</si>
  <si>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</si>
  <si>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</si>
  <si>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BENCH = CDI</t>
  </si>
  <si>
    <t>TOTAL DA CARTEIRA - RENDA FIXA</t>
  </si>
  <si>
    <t xml:space="preserve"> MÊS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</si>
  <si>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</si>
  <si>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</si>
  <si>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</si>
  <si>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</si>
  <si>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</si>
  <si>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</si>
  <si>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</si>
  <si>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 xml:space="preserve">Porto Seguro FI RF Ref. DI Crédito Privado </t>
  </si>
  <si>
    <t xml:space="preserve">Porto Seguro IMA-B5- FICFI RF Longo Prazo </t>
  </si>
  <si>
    <t>Rend. (Mil)</t>
  </si>
  <si>
    <t>Itaú Institucional Legend RF Longo Prazo FICFI¹</t>
  </si>
  <si>
    <t>Itaú Corporate Crédito Privado Dif IQ RF</t>
  </si>
  <si>
    <t>¹ Rentabilidade anual calcuada com base no resgate total em fev/24 - CDI do período 1,7764</t>
  </si>
  <si>
    <t>RENTABILIDADE E DESEMPENHO DATA BASE 30/06/2024 - POR FUNDO DE INVESTIMENTO</t>
  </si>
  <si>
    <t>RENTABILIDADE (%) - EVOLUÇÃO POR FUNDO - DATA BASE 30/062024</t>
  </si>
  <si>
    <t>RENTABILIDADE E DESEMPENHO DATA BASE 30/06/2024- POR INSTITUIÇÃO</t>
  </si>
  <si>
    <t>RENTABILIDADE - EVOLUÇÃO POR CARTEIRA - DATA BASE 30/06/2024</t>
  </si>
  <si>
    <t>RENTABILIDADE e DESEMPENHO - CARTEIRA RENDA FIXA - DATA BASE 30/06/2024 - POR  INSTITUIÇÃO</t>
  </si>
  <si>
    <t>RENTABILIDADE E DESEMPENHO DATA BASE 30/06/2024  - POR INSTITUIÇÃO</t>
  </si>
  <si>
    <t>RENTABILIDADE e DESEMPENHO - CARTEIRA CAIXA - DATA BASE 30/06/24 - POR  INSTITUIÇÃO</t>
  </si>
  <si>
    <t>RENTABILIDADE e DESEMPENHO - CARTEIRA DE BLOQUEIOS - DATA BASE 30/06/24 - POR  INSTITUIÇÃO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</si>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</sst>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2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5" fontId="7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8" fontId="7" fillId="0" borderId="6" xfId="2" applyNumberFormat="1" applyFont="1" applyFill="1" applyBorder="1" applyAlignment="1">
      <alignment horizontal="center" vertical="center" wrapText="1"/>
    </xf>
    <xf numFmtId="168" fontId="8" fillId="0" borderId="7" xfId="2" applyNumberFormat="1" applyFont="1" applyBorder="1" applyAlignment="1">
      <alignment horizontal="center" vertical="center" wrapText="1"/>
    </xf>
    <xf numFmtId="168" fontId="7" fillId="0" borderId="0" xfId="2" applyNumberFormat="1" applyFont="1" applyFill="1"/>
    <xf numFmtId="168" fontId="3" fillId="0" borderId="0" xfId="0" applyNumberFormat="1" applyFont="1"/>
    <xf numFmtId="168" fontId="7" fillId="0" borderId="0" xfId="2" applyNumberFormat="1" applyFont="1"/>
    <xf numFmtId="168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168" fontId="10" fillId="0" borderId="0" xfId="2" applyNumberFormat="1" applyFont="1" applyFill="1"/>
    <xf numFmtId="0" fontId="10" fillId="0" borderId="5" xfId="0" applyFont="1" applyBorder="1"/>
    <xf numFmtId="165" fontId="10" fillId="0" borderId="5" xfId="0" applyNumberFormat="1" applyFont="1" applyBorder="1"/>
    <xf numFmtId="168" fontId="10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7" fillId="0" borderId="4" xfId="0" applyFont="1" applyBorder="1" applyAlignment="1">
      <alignment horizontal="lef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8" fontId="7" fillId="8" borderId="4" xfId="2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1" fillId="0" borderId="4" xfId="0" applyFont="1" applyBorder="1"/>
    <xf numFmtId="0" fontId="0" fillId="3" borderId="4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10" fillId="0" borderId="0" xfId="0" applyNumberFormat="1" applyFont="1"/>
    <xf numFmtId="182" fontId="7" fillId="0" borderId="4" xfId="0" applyNumberFormat="1" applyFont="1" applyBorder="1" applyAlignment="1">
      <alignment horizontal="center" vertical="center" wrapText="1"/>
    </xf>
    <xf numFmtId="182" fontId="7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10" fillId="0" borderId="0" xfId="2" applyNumberFormat="1" applyFont="1" applyFill="1"/>
    <xf numFmtId="10" fontId="8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1153732</xdr:colOff>
      <xdr:row>2</xdr:row>
      <xdr:rowOff>171227</xdr:rowOff>
    </xdr:from>
    <xdr:to>
      <xdr:col>14</xdr:col>
      <xdr:colOff>144395</xdr:colOff>
      <xdr:row>20</xdr:row>
      <xdr:rowOff>160986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2FA8722-A125-97AD-2138-527A546E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028" y="640769"/>
          <a:ext cx="6396015" cy="4416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23</xdr:row>
      <xdr:rowOff>67078</xdr:rowOff>
    </xdr:from>
    <xdr:to>
      <xdr:col>14</xdr:col>
      <xdr:colOff>992747</xdr:colOff>
      <xdr:row>84</xdr:row>
      <xdr:rowOff>220998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3B93DC1B-5100-25AD-E8CB-3D022514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54297" y="5728416"/>
          <a:ext cx="8398098" cy="297117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tabSelected="1" zoomScale="71" zoomScaleNormal="71" zoomScaleSheetLayoutView="71" workbookViewId="0">
      <selection activeCell="C15" sqref="C15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1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2" t="s">
        <v>49</v>
      </c>
      <c r="B2" s="103"/>
      <c r="C2" s="103"/>
      <c r="D2" s="103"/>
      <c r="E2" s="103"/>
      <c r="F2" s="103"/>
      <c r="G2" s="103"/>
      <c r="H2" s="42"/>
      <c r="I2" s="100" t="s">
        <v>50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4">
        <v>2023</v>
      </c>
      <c r="E4" s="105"/>
      <c r="F4" s="105"/>
      <c r="G4" s="106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4" t="s">
        <v>7</v>
      </c>
      <c r="E5" s="105"/>
      <c r="F5" s="109" t="s">
        <v>14</v>
      </c>
      <c r="G5" s="110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45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17.683250000000001</v>
      </c>
      <c r="C8" s="90">
        <v>0.11002999999999999</v>
      </c>
      <c r="D8" s="94">
        <v>6.2588546182262839E-3</v>
      </c>
      <c r="E8" s="94">
        <v>0.79393135400549308</v>
      </c>
      <c r="F8" s="94">
        <v>4.3007794513029607E-2</v>
      </c>
      <c r="G8" s="94">
        <v>0.82370402195462111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74.545090000000002</v>
      </c>
      <c r="C9" s="90">
        <v>0.66081999999999241</v>
      </c>
      <c r="D9" s="94">
        <v>8.9439734343845778E-3</v>
      </c>
      <c r="E9" s="94">
        <v>1.1345368077845615</v>
      </c>
      <c r="F9" s="94">
        <v>5.8522418880747384E-2</v>
      </c>
      <c r="G9" s="94">
        <v>1.1208468686293709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18296.29321</v>
      </c>
      <c r="C10" s="90">
        <v>156.28201000000001</v>
      </c>
      <c r="D10" s="94">
        <v>7.8098571844233966E-3</v>
      </c>
      <c r="E10" s="94">
        <v>0.990674950487342</v>
      </c>
      <c r="F10" s="94">
        <v>5.0990553722226162E-2</v>
      </c>
      <c r="G10" s="94">
        <v>0.97659330496396968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42</v>
      </c>
      <c r="B11" s="90">
        <v>19558.692719999999</v>
      </c>
      <c r="C11" s="90">
        <v>141.87246999999999</v>
      </c>
      <c r="D11" s="94">
        <v>7.3066785469406703E-3</v>
      </c>
      <c r="E11" s="94">
        <v>0.92684709038655688</v>
      </c>
      <c r="F11" s="94">
        <v>4.650067392514412E-2</v>
      </c>
      <c r="G11" s="94">
        <v>0.89060117054217702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38</v>
      </c>
      <c r="B12" s="90">
        <v>29315.343739999997</v>
      </c>
      <c r="C12" s="90">
        <v>254.20923999999837</v>
      </c>
      <c r="D12" s="94">
        <v>8.7473955738470721E-3</v>
      </c>
      <c r="E12" s="94">
        <v>1.1096010429355811</v>
      </c>
      <c r="F12" s="94">
        <v>6.0942542468251037E-2</v>
      </c>
      <c r="G12" s="94">
        <v>1.1671981301908088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23034.224739999998</v>
      </c>
      <c r="C13" s="90">
        <v>178.82736000000003</v>
      </c>
      <c r="D13" s="94">
        <v>8.252550296575567E-3</v>
      </c>
      <c r="E13" s="94">
        <v>1.0468302637800291</v>
      </c>
      <c r="F13" s="94">
        <v>5.4905312154888364E-2</v>
      </c>
      <c r="G13" s="94">
        <v>1.0515704643946329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39</v>
      </c>
      <c r="B14" s="90">
        <v>26842.987949999999</v>
      </c>
      <c r="C14" s="90">
        <v>211.92798999999999</v>
      </c>
      <c r="D14" s="94">
        <v>7.9579254144683809E-3</v>
      </c>
      <c r="E14" s="94">
        <v>1.0094573024567388</v>
      </c>
      <c r="F14" s="94">
        <v>5.0574367639510731E-2</v>
      </c>
      <c r="G14" s="94">
        <v>0.96862232774702872</v>
      </c>
      <c r="H14" s="39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3" t="s">
        <v>47</v>
      </c>
      <c r="B15" s="90">
        <v>38406.823389999998</v>
      </c>
      <c r="C15" s="90">
        <v>343.74547999999999</v>
      </c>
      <c r="D15" s="94">
        <v>9.0309425291814627E-3</v>
      </c>
      <c r="E15" s="94">
        <v>1.1455687769547114</v>
      </c>
      <c r="F15" s="94">
        <v>6.295803300816738E-2</v>
      </c>
      <c r="G15" s="94">
        <v>1.2057996832985278</v>
      </c>
      <c r="H15" s="38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46</v>
      </c>
      <c r="B16" s="90">
        <v>0</v>
      </c>
      <c r="C16" s="90">
        <v>0</v>
      </c>
      <c r="D16" s="94">
        <v>0</v>
      </c>
      <c r="E16" s="94">
        <v>0</v>
      </c>
      <c r="F16" s="94">
        <v>1.6195606829077835E-2</v>
      </c>
      <c r="G16" s="94">
        <v>0.91170945896632716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40</v>
      </c>
      <c r="B17" s="90">
        <v>21546.20522</v>
      </c>
      <c r="C17" s="90">
        <v>191.25835000000001</v>
      </c>
      <c r="D17" s="94">
        <v>8.9561612024593451E-3</v>
      </c>
      <c r="E17" s="94">
        <v>1.1360828176857545</v>
      </c>
      <c r="F17" s="94">
        <v>5.1058494120714393E-2</v>
      </c>
      <c r="G17" s="94">
        <v>0.97789452908210017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2</v>
      </c>
      <c r="B18" s="90">
        <v>186.29189000000002</v>
      </c>
      <c r="C18" s="90">
        <v>1.1913</v>
      </c>
      <c r="D18" s="94">
        <v>6.4359854298094987E-3</v>
      </c>
      <c r="E18" s="94">
        <v>0.81640027422403094</v>
      </c>
      <c r="F18" s="94">
        <v>4.2846129081342887E-2</v>
      </c>
      <c r="G18" s="94">
        <v>0.82060773515825824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6</v>
      </c>
      <c r="B19" s="90">
        <v>20938.474890000001</v>
      </c>
      <c r="C19" s="90">
        <v>74.426199999999255</v>
      </c>
      <c r="D19" s="94">
        <v>3.5671984345058139E-3</v>
      </c>
      <c r="E19" s="94">
        <v>0.45249663969924209</v>
      </c>
      <c r="F19" s="94">
        <v>3.6653289118268262E-2</v>
      </c>
      <c r="G19" s="94">
        <v>0.70199976554101917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43</v>
      </c>
      <c r="B20" s="90">
        <v>39744.601759999998</v>
      </c>
      <c r="C20" s="90">
        <v>336.3880730826333</v>
      </c>
      <c r="D20" s="94">
        <v>8.5359893755037053E-3</v>
      </c>
      <c r="E20" s="94">
        <v>1.0827843137520763</v>
      </c>
      <c r="F20" s="94">
        <v>5.9486481564357874E-2</v>
      </c>
      <c r="G20" s="94">
        <v>1.1393110172540055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44</v>
      </c>
      <c r="B21" s="90">
        <v>10553.617769999999</v>
      </c>
      <c r="C21" s="90">
        <v>43.442629999998957</v>
      </c>
      <c r="D21" s="94">
        <v>4.1333887249386247E-3</v>
      </c>
      <c r="E21" s="94">
        <v>0.52431748413922286</v>
      </c>
      <c r="F21" s="94">
        <v>3.54485765809327E-2</v>
      </c>
      <c r="G21" s="94">
        <v>0.67892658605022183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15</v>
      </c>
      <c r="B22" s="90">
        <v>59085.391109999997</v>
      </c>
      <c r="C22" s="90">
        <v>405.01089000000059</v>
      </c>
      <c r="D22" s="94">
        <v>6.901981137961144E-3</v>
      </c>
      <c r="E22" s="94">
        <v>0.87551150560751867</v>
      </c>
      <c r="F22" s="94">
        <v>5.0825782359674943E-2</v>
      </c>
      <c r="G22" s="94">
        <v>0.97343753202622318</v>
      </c>
      <c r="H22" s="39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3" t="s">
        <v>16</v>
      </c>
      <c r="B23" s="90">
        <v>75016.003730000011</v>
      </c>
      <c r="C23" s="90">
        <v>644.82952000001069</v>
      </c>
      <c r="D23" s="94">
        <v>8.6704228345340084E-3</v>
      </c>
      <c r="E23" s="94">
        <v>1.0998371045040394</v>
      </c>
      <c r="F23" s="94">
        <v>6.4073781773610117E-2</v>
      </c>
      <c r="G23" s="94">
        <v>1.2271689898624265</v>
      </c>
      <c r="H23" s="38"/>
      <c r="I23" s="100" t="s">
        <v>52</v>
      </c>
      <c r="J23" s="100"/>
      <c r="K23" s="100"/>
      <c r="L23" s="100"/>
      <c r="M23" s="100"/>
      <c r="N23" s="100"/>
      <c r="O23" s="100"/>
    </row>
    <row r="24" spans="1:15" ht="20" customHeight="1" thickTop="1" x14ac:dyDescent="0.45">
      <c r="A24" s="43" t="s">
        <v>19</v>
      </c>
      <c r="B24" s="90">
        <v>38379.005920000003</v>
      </c>
      <c r="C24" s="90">
        <v>320.51846999999998</v>
      </c>
      <c r="D24" s="94">
        <v>8.4217344166266361E-3</v>
      </c>
      <c r="E24" s="94">
        <v>1.0682911517062674</v>
      </c>
      <c r="F24" s="94">
        <v>5.5260738651470742E-2</v>
      </c>
      <c r="G24" s="94">
        <v>1.0583777475408414</v>
      </c>
      <c r="H24" s="38"/>
      <c r="J24" s="42"/>
      <c r="K24" s="42"/>
      <c r="L24" s="42"/>
      <c r="M24" s="42"/>
      <c r="N24" s="42"/>
      <c r="O24" s="42"/>
    </row>
    <row r="25" spans="1:15" ht="20" customHeight="1" x14ac:dyDescent="0.45">
      <c r="A25" s="43" t="s">
        <v>10</v>
      </c>
      <c r="B25" s="90">
        <v>83.570630000000008</v>
      </c>
      <c r="C25" s="90">
        <v>0.67876000000000003</v>
      </c>
      <c r="D25" s="94">
        <v>8.1885542354316332E-3</v>
      </c>
      <c r="E25" s="94">
        <v>1.0387124079463013</v>
      </c>
      <c r="F25" s="94">
        <v>5.4701101020155019E-2</v>
      </c>
      <c r="G25" s="94">
        <v>1.0476593237534448</v>
      </c>
      <c r="H25" s="39"/>
      <c r="J25" s="14"/>
      <c r="K25" s="14"/>
      <c r="L25" s="15"/>
      <c r="M25" s="14"/>
      <c r="N25" s="15"/>
      <c r="O25" s="14"/>
    </row>
    <row r="26" spans="1:15" ht="18.5" x14ac:dyDescent="0.45">
      <c r="A26" s="43"/>
      <c r="B26" s="28"/>
      <c r="C26" s="28"/>
      <c r="D26" s="38"/>
      <c r="E26" s="38"/>
      <c r="F26" s="38"/>
      <c r="G26" s="38"/>
      <c r="H26" s="41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92">
        <v>421079.75700999994</v>
      </c>
      <c r="C27" s="92">
        <v>3305.3795930826409</v>
      </c>
      <c r="D27" s="36">
        <v>7.9021579325925812E-3</v>
      </c>
      <c r="E27" s="36">
        <v>1.0023832361785101</v>
      </c>
      <c r="F27" s="36">
        <v>5.5151963693478925E-2</v>
      </c>
      <c r="G27" s="36">
        <v>1.0562944421446845</v>
      </c>
      <c r="H27" s="41"/>
      <c r="I27" s="59"/>
      <c r="J27" s="42"/>
      <c r="K27" s="42"/>
      <c r="L27" s="42"/>
      <c r="M27" s="42"/>
      <c r="N27" s="42"/>
      <c r="O27" s="42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7.8833699999999989E-3</v>
      </c>
      <c r="F28" s="95"/>
      <c r="G28" s="37">
        <v>5.2212680000000004E-2</v>
      </c>
      <c r="H28" s="41"/>
      <c r="I28" s="59"/>
      <c r="J28" s="42"/>
      <c r="K28" s="42"/>
      <c r="L28" s="42"/>
      <c r="M28" s="42"/>
      <c r="N28" s="42"/>
      <c r="O28" s="42"/>
    </row>
    <row r="29" spans="1:15" ht="14.25" customHeight="1" thickTop="1" x14ac:dyDescent="0.45">
      <c r="A29" s="55" t="s">
        <v>48</v>
      </c>
      <c r="B29" s="56"/>
      <c r="C29" s="56"/>
      <c r="D29" s="56"/>
      <c r="E29" s="56"/>
      <c r="F29" s="56"/>
      <c r="G29" s="56"/>
      <c r="H29" s="41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58"/>
      <c r="B30" s="57"/>
      <c r="C30" s="57"/>
      <c r="D30" s="57"/>
      <c r="E30" s="57"/>
      <c r="F30" s="57"/>
      <c r="G30" s="57"/>
      <c r="H30" s="50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07"/>
      <c r="B31" s="108"/>
      <c r="C31" s="108"/>
      <c r="D31" s="108"/>
      <c r="E31" s="108"/>
      <c r="F31" s="108"/>
      <c r="G31" s="108"/>
      <c r="H31" s="50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07"/>
      <c r="B32" s="108"/>
      <c r="C32" s="108"/>
      <c r="D32" s="108"/>
      <c r="E32" s="108"/>
      <c r="F32" s="108"/>
      <c r="G32" s="108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00" t="s">
        <v>20</v>
      </c>
      <c r="B34" s="101"/>
      <c r="C34" s="101"/>
      <c r="D34" s="101"/>
      <c r="E34" s="101"/>
      <c r="F34" s="101"/>
      <c r="G34" s="101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04">
        <v>2018</v>
      </c>
      <c r="E37" s="105"/>
      <c r="F37" s="105"/>
      <c r="G37" s="106"/>
    </row>
    <row r="38" spans="1:15" ht="18.5" hidden="1" x14ac:dyDescent="0.45">
      <c r="A38" s="27"/>
      <c r="B38" s="26"/>
      <c r="C38" s="26"/>
      <c r="D38" s="104" t="s">
        <v>7</v>
      </c>
      <c r="E38" s="105"/>
      <c r="F38" s="109" t="s">
        <v>14</v>
      </c>
      <c r="G38" s="110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3" t="s">
        <v>18</v>
      </c>
      <c r="B41" s="44">
        <v>18296.29321</v>
      </c>
      <c r="C41" s="44"/>
      <c r="D41" s="45">
        <v>7.8098571844233966E-3</v>
      </c>
      <c r="E41" s="45">
        <v>0.990674950487342</v>
      </c>
      <c r="F41" s="45">
        <v>5.0990553722226162E-2</v>
      </c>
      <c r="G41" s="45">
        <v>0.97659330496396968</v>
      </c>
    </row>
    <row r="42" spans="1:15" ht="30" hidden="1" customHeight="1" x14ac:dyDescent="0.45">
      <c r="A42" s="43" t="s">
        <v>1</v>
      </c>
      <c r="B42" s="44">
        <v>23034.224739999998</v>
      </c>
      <c r="C42" s="44"/>
      <c r="D42" s="45">
        <v>8.252550296575567E-3</v>
      </c>
      <c r="E42" s="45">
        <v>1.0468302637800291</v>
      </c>
      <c r="F42" s="45">
        <v>5.4905312154888364E-2</v>
      </c>
      <c r="G42" s="45">
        <v>1.0515704643946329</v>
      </c>
      <c r="H42" s="43"/>
    </row>
    <row r="43" spans="1:15" ht="18.5" hidden="1" x14ac:dyDescent="0.45">
      <c r="A43" s="46"/>
      <c r="B43" s="47"/>
      <c r="C43" s="47"/>
      <c r="D43" s="48"/>
      <c r="E43" s="48"/>
      <c r="F43" s="48"/>
      <c r="G43" s="48"/>
    </row>
    <row r="44" spans="1:15" ht="18.75" hidden="1" customHeight="1" x14ac:dyDescent="0.35">
      <c r="A44" s="52" t="s">
        <v>11</v>
      </c>
      <c r="B44" s="53">
        <v>41330.517949999994</v>
      </c>
      <c r="C44" s="53"/>
      <c r="D44" s="54"/>
      <c r="E44" s="54"/>
      <c r="F44" s="54"/>
      <c r="G44" s="54"/>
    </row>
    <row r="45" spans="1:15" ht="16" hidden="1" thickBot="1" x14ac:dyDescent="0.4">
      <c r="A45" s="31" t="s">
        <v>13</v>
      </c>
      <c r="B45" s="32"/>
      <c r="C45" s="32"/>
      <c r="D45" s="32"/>
      <c r="E45" s="37">
        <v>7.8833699999999989E-3</v>
      </c>
      <c r="F45" s="37"/>
      <c r="G45" s="37">
        <v>5.2212680000000004E-2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00" t="s">
        <v>21</v>
      </c>
      <c r="B48" s="101"/>
      <c r="C48" s="101"/>
      <c r="D48" s="101"/>
      <c r="E48" s="101"/>
      <c r="F48" s="101"/>
      <c r="G48" s="101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04">
        <v>2018</v>
      </c>
      <c r="E51" s="105"/>
      <c r="F51" s="105"/>
      <c r="G51" s="106"/>
    </row>
    <row r="52" spans="1:7" ht="18.5" hidden="1" x14ac:dyDescent="0.45">
      <c r="A52" s="27"/>
      <c r="B52" s="26"/>
      <c r="C52" s="26"/>
      <c r="D52" s="104" t="s">
        <v>7</v>
      </c>
      <c r="E52" s="105"/>
      <c r="F52" s="109" t="s">
        <v>14</v>
      </c>
      <c r="G52" s="110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3" t="s">
        <v>57</v>
      </c>
      <c r="B55" s="44">
        <v>19558.692719999999</v>
      </c>
      <c r="C55" s="44"/>
      <c r="D55" s="45">
        <v>7.3066785469406703E-3</v>
      </c>
      <c r="E55" s="45">
        <v>0.92684709038655688</v>
      </c>
      <c r="F55" s="45">
        <v>4.650067392514412E-2</v>
      </c>
      <c r="G55" s="45">
        <v>0.89060117054217702</v>
      </c>
    </row>
    <row r="56" spans="1:7" ht="30" hidden="1" customHeight="1" x14ac:dyDescent="0.45">
      <c r="A56" s="43" t="s">
        <v>39</v>
      </c>
      <c r="B56" s="44">
        <v>26842.987949999999</v>
      </c>
      <c r="C56" s="44"/>
      <c r="D56" s="45">
        <v>7.9579254144683809E-3</v>
      </c>
      <c r="E56" s="45">
        <v>1.0094573024567388</v>
      </c>
      <c r="F56" s="45">
        <v>5.0574367639510731E-2</v>
      </c>
      <c r="G56" s="45">
        <v>0.96862232774702872</v>
      </c>
    </row>
    <row r="57" spans="1:7" ht="30" hidden="1" customHeight="1" x14ac:dyDescent="0.45">
      <c r="A57" s="43" t="s">
        <v>47</v>
      </c>
      <c r="B57" s="44">
        <v>38406.823389999998</v>
      </c>
      <c r="C57" s="44"/>
      <c r="D57" s="45">
        <v>9.0309425291814627E-3</v>
      </c>
      <c r="E57" s="45">
        <v>1.1455687769547114</v>
      </c>
      <c r="F57" s="45">
        <v>6.295803300816738E-2</v>
      </c>
      <c r="G57" s="45">
        <v>1.2057996832985278</v>
      </c>
    </row>
    <row r="58" spans="1:7" ht="30" hidden="1" customHeight="1" x14ac:dyDescent="0.45">
      <c r="A58" s="43" t="s">
        <v>46</v>
      </c>
      <c r="B58" s="44">
        <v>0</v>
      </c>
      <c r="C58" s="44"/>
      <c r="D58" s="45">
        <v>0</v>
      </c>
      <c r="E58" s="45">
        <v>0</v>
      </c>
      <c r="F58" s="45">
        <v>1.6195606829077835E-2</v>
      </c>
      <c r="G58" s="45">
        <v>0.91170945896632716</v>
      </c>
    </row>
    <row r="59" spans="1:7" ht="30" hidden="1" customHeight="1" x14ac:dyDescent="0.45">
      <c r="A59" s="43" t="s">
        <v>2</v>
      </c>
      <c r="B59" s="44">
        <v>186.29189000000002</v>
      </c>
      <c r="C59" s="44"/>
      <c r="D59" s="45">
        <v>6.4359854298094987E-3</v>
      </c>
      <c r="E59" s="45">
        <v>0.81640027422403094</v>
      </c>
      <c r="F59" s="45">
        <v>4.2846129081342887E-2</v>
      </c>
      <c r="G59" s="45">
        <v>0.82060773515825824</v>
      </c>
    </row>
    <row r="60" spans="1:7" ht="30" hidden="1" customHeight="1" x14ac:dyDescent="0.45">
      <c r="A60" s="43" t="s">
        <v>6</v>
      </c>
      <c r="B60" s="44">
        <v>20938.474890000001</v>
      </c>
      <c r="C60" s="44"/>
      <c r="D60" s="45">
        <v>3.5671984345058139E-3</v>
      </c>
      <c r="E60" s="45">
        <v>0.45249663969924209</v>
      </c>
      <c r="F60" s="45">
        <v>3.6653289118268262E-2</v>
      </c>
      <c r="G60" s="45">
        <v>0.70199976554101917</v>
      </c>
    </row>
    <row r="61" spans="1:7" ht="30" hidden="1" customHeight="1" x14ac:dyDescent="0.45">
      <c r="A61" s="43" t="s">
        <v>15</v>
      </c>
      <c r="B61" s="44">
        <v>59085.391109999997</v>
      </c>
      <c r="C61" s="44"/>
      <c r="D61" s="45">
        <v>6.901981137961144E-3</v>
      </c>
      <c r="E61" s="45">
        <v>0.87551150560751867</v>
      </c>
      <c r="F61" s="45">
        <v>5.0825782359674943E-2</v>
      </c>
      <c r="G61" s="45">
        <v>0.97343753202622318</v>
      </c>
    </row>
    <row r="62" spans="1:7" ht="30" hidden="1" customHeight="1" x14ac:dyDescent="0.45">
      <c r="A62" s="43" t="s">
        <v>16</v>
      </c>
      <c r="B62" s="44">
        <v>75016.003730000011</v>
      </c>
      <c r="C62" s="44"/>
      <c r="D62" s="45">
        <v>8.6704228345340084E-3</v>
      </c>
      <c r="E62" s="45">
        <v>1.0998371045040394</v>
      </c>
      <c r="F62" s="45">
        <v>6.4073781773610117E-2</v>
      </c>
      <c r="G62" s="45">
        <v>1.2271689898624265</v>
      </c>
    </row>
    <row r="63" spans="1:7" ht="30" hidden="1" customHeight="1" x14ac:dyDescent="0.45">
      <c r="A63" s="43" t="e">
        <v>#REF!</v>
      </c>
      <c r="B63" s="44" t="e">
        <v>#REF!</v>
      </c>
      <c r="C63" s="44"/>
      <c r="D63" s="45" t="e">
        <v>#REF!</v>
      </c>
      <c r="E63" s="45" t="e">
        <v>#REF!</v>
      </c>
      <c r="F63" s="45" t="e">
        <v>#REF!</v>
      </c>
      <c r="G63" s="45" t="e">
        <v>#REF!</v>
      </c>
    </row>
    <row r="64" spans="1:7" ht="18.5" hidden="1" x14ac:dyDescent="0.45">
      <c r="A64" s="46"/>
      <c r="B64" s="47"/>
      <c r="C64" s="47"/>
      <c r="D64" s="48"/>
      <c r="E64" s="48"/>
      <c r="F64" s="48"/>
      <c r="G64" s="48"/>
    </row>
    <row r="65" spans="1:7" ht="18.5" hidden="1" x14ac:dyDescent="0.35">
      <c r="A65" s="52" t="s">
        <v>11</v>
      </c>
      <c r="B65" s="53" t="e">
        <v>#REF!</v>
      </c>
      <c r="C65" s="53"/>
      <c r="D65" s="54"/>
      <c r="E65" s="54"/>
      <c r="F65" s="54"/>
      <c r="G65" s="54"/>
    </row>
    <row r="66" spans="1:7" ht="16" hidden="1" thickBot="1" x14ac:dyDescent="0.4">
      <c r="A66" s="31" t="s">
        <v>13</v>
      </c>
      <c r="B66" s="32"/>
      <c r="C66" s="32"/>
      <c r="D66" s="32"/>
      <c r="E66" s="37">
        <v>7.8833699999999989E-3</v>
      </c>
      <c r="F66" s="37"/>
      <c r="G66" s="37">
        <v>5.2212680000000004E-2</v>
      </c>
    </row>
    <row r="67" spans="1:7" ht="15" hidden="1" thickTop="1" x14ac:dyDescent="0.35"/>
    <row r="68" spans="1:7" ht="15" hidden="1" thickBot="1" x14ac:dyDescent="0.4">
      <c r="A68" s="100" t="s">
        <v>22</v>
      </c>
      <c r="B68" s="101"/>
      <c r="C68" s="101"/>
      <c r="D68" s="101"/>
      <c r="E68" s="101"/>
      <c r="F68" s="101"/>
      <c r="G68" s="101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04">
        <v>2018</v>
      </c>
      <c r="E70" s="105"/>
      <c r="F70" s="105"/>
      <c r="G70" s="106"/>
    </row>
    <row r="71" spans="1:7" ht="18.5" hidden="1" x14ac:dyDescent="0.45">
      <c r="A71" s="27"/>
      <c r="B71" s="26"/>
      <c r="C71" s="26"/>
      <c r="D71" s="104" t="s">
        <v>7</v>
      </c>
      <c r="E71" s="105"/>
      <c r="F71" s="109" t="s">
        <v>14</v>
      </c>
      <c r="G71" s="110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3" t="s">
        <v>0</v>
      </c>
      <c r="B74" s="44">
        <v>17.683250000000001</v>
      </c>
      <c r="C74" s="44"/>
      <c r="D74" s="45">
        <v>6.2588546182262839E-3</v>
      </c>
      <c r="E74" s="45">
        <v>0.79393135400549308</v>
      </c>
      <c r="F74" s="45">
        <v>4.3007794513029607E-2</v>
      </c>
      <c r="G74" s="45">
        <v>0.82370402195462111</v>
      </c>
    </row>
    <row r="75" spans="1:7" ht="18.5" hidden="1" x14ac:dyDescent="0.45">
      <c r="A75" s="43" t="s">
        <v>17</v>
      </c>
      <c r="B75" s="44">
        <v>74.545090000000002</v>
      </c>
      <c r="C75" s="44"/>
      <c r="D75" s="45">
        <v>8.9439734343845778E-3</v>
      </c>
      <c r="E75" s="45">
        <v>1.1345368077845615</v>
      </c>
      <c r="F75" s="45">
        <v>5.8522418880747384E-2</v>
      </c>
      <c r="G75" s="45">
        <v>1.1208468686293709</v>
      </c>
    </row>
    <row r="76" spans="1:7" ht="18.5" hidden="1" x14ac:dyDescent="0.45">
      <c r="A76" s="43" t="s">
        <v>40</v>
      </c>
      <c r="B76" s="44">
        <v>21546.20522</v>
      </c>
      <c r="C76" s="44"/>
      <c r="D76" s="45">
        <v>8.9561612024593451E-3</v>
      </c>
      <c r="E76" s="45">
        <v>1.1360828176857545</v>
      </c>
      <c r="F76" s="45">
        <v>5.1058494120714393E-2</v>
      </c>
      <c r="G76" s="45">
        <v>0.97789452908210017</v>
      </c>
    </row>
    <row r="77" spans="1:7" ht="18.5" hidden="1" x14ac:dyDescent="0.45">
      <c r="A77" s="43" t="s">
        <v>19</v>
      </c>
      <c r="B77" s="44">
        <v>38379.005920000003</v>
      </c>
      <c r="C77" s="44"/>
      <c r="D77" s="45">
        <v>8.4217344166266361E-3</v>
      </c>
      <c r="E77" s="45">
        <v>1.0682911517062674</v>
      </c>
      <c r="F77" s="45">
        <v>5.5260738651470742E-2</v>
      </c>
      <c r="G77" s="45">
        <v>1.0583777475408414</v>
      </c>
    </row>
    <row r="78" spans="1:7" ht="18.5" hidden="1" x14ac:dyDescent="0.45">
      <c r="A78" s="46"/>
      <c r="B78" s="47"/>
      <c r="C78" s="47"/>
      <c r="D78" s="48"/>
      <c r="E78" s="48"/>
      <c r="F78" s="48"/>
      <c r="G78" s="48"/>
    </row>
    <row r="79" spans="1:7" ht="18.5" hidden="1" x14ac:dyDescent="0.35">
      <c r="A79" s="29" t="s">
        <v>11</v>
      </c>
      <c r="B79" s="30">
        <v>60017.439480000001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7.8833699999999989E-3</v>
      </c>
      <c r="F80" s="37"/>
      <c r="G80" s="37">
        <v>5.2212680000000004E-2</v>
      </c>
    </row>
    <row r="82" spans="1:15" ht="23.25" customHeight="1" thickBot="1" x14ac:dyDescent="0.4">
      <c r="A82" s="100" t="s">
        <v>51</v>
      </c>
      <c r="B82" s="101"/>
      <c r="C82" s="101"/>
      <c r="D82" s="101"/>
      <c r="E82" s="101"/>
      <c r="F82" s="101"/>
      <c r="G82" s="101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04">
        <v>2023</v>
      </c>
      <c r="E85" s="105"/>
      <c r="F85" s="105"/>
      <c r="G85" s="106"/>
    </row>
    <row r="86" spans="1:15" ht="18.5" x14ac:dyDescent="0.45">
      <c r="A86" s="27"/>
      <c r="B86" s="26"/>
      <c r="C86" s="26"/>
      <c r="D86" s="104" t="s">
        <v>7</v>
      </c>
      <c r="E86" s="105"/>
      <c r="F86" s="109" t="s">
        <v>14</v>
      </c>
      <c r="G86" s="110"/>
      <c r="I86" s="60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45</v>
      </c>
      <c r="D87" s="33" t="s">
        <v>30</v>
      </c>
      <c r="E87" s="34" t="s">
        <v>5</v>
      </c>
      <c r="F87" s="33" t="s">
        <v>30</v>
      </c>
      <c r="G87" s="35" t="s">
        <v>5</v>
      </c>
      <c r="I87" s="100" t="s">
        <v>53</v>
      </c>
      <c r="J87" s="101"/>
      <c r="K87" s="101"/>
      <c r="L87" s="101"/>
      <c r="M87" s="101"/>
      <c r="N87" s="101"/>
      <c r="O87" s="101"/>
    </row>
    <row r="88" spans="1:15" ht="19" thickTop="1" x14ac:dyDescent="0.45">
      <c r="A88" s="20"/>
      <c r="D88" s="21"/>
      <c r="E88" s="22"/>
      <c r="F88" s="22"/>
      <c r="G88" s="22"/>
      <c r="I88" s="62" t="s">
        <v>29</v>
      </c>
      <c r="J88" s="63"/>
      <c r="K88" s="89"/>
      <c r="L88" s="66" t="s">
        <v>35</v>
      </c>
      <c r="M88" s="67"/>
      <c r="N88" s="64" t="s">
        <v>14</v>
      </c>
      <c r="O88" s="65"/>
    </row>
    <row r="89" spans="1:15" ht="18.5" x14ac:dyDescent="0.45">
      <c r="A89" s="43" t="s">
        <v>24</v>
      </c>
      <c r="B89" s="90">
        <v>67262.558009999993</v>
      </c>
      <c r="C89" s="90">
        <v>553.13456999999835</v>
      </c>
      <c r="D89" s="94">
        <v>8.0730029873346057E-3</v>
      </c>
      <c r="E89" s="94">
        <v>1.0240548125147755</v>
      </c>
      <c r="F89" s="94">
        <v>5.4028649509401096E-2</v>
      </c>
      <c r="G89" s="94">
        <v>1.0347802393863157</v>
      </c>
      <c r="I89" s="61" t="s">
        <v>33</v>
      </c>
      <c r="J89" s="25" t="s">
        <v>8</v>
      </c>
      <c r="K89" s="25" t="s">
        <v>45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3" t="s">
        <v>25</v>
      </c>
      <c r="B90" s="90">
        <v>110016.53318999999</v>
      </c>
      <c r="C90" s="90">
        <v>926.95047999999997</v>
      </c>
      <c r="D90" s="94">
        <v>8.5871245050989763E-3</v>
      </c>
      <c r="E90" s="94">
        <v>1.0892707693662707</v>
      </c>
      <c r="F90" s="94">
        <v>5.5886010912057783E-2</v>
      </c>
      <c r="G90" s="94">
        <v>1.0703532343495448</v>
      </c>
      <c r="I90" s="70" t="s">
        <v>24</v>
      </c>
      <c r="J90" s="90">
        <v>48874.036459999996</v>
      </c>
      <c r="K90" s="90">
        <v>396.08170999999834</v>
      </c>
      <c r="L90" s="94">
        <v>8.1708411562720785E-3</v>
      </c>
      <c r="M90" s="94">
        <v>1.0364655161779897</v>
      </c>
      <c r="N90" s="94">
        <v>5.5163112537833091E-2</v>
      </c>
      <c r="O90" s="94">
        <v>1.0565079696700703</v>
      </c>
    </row>
    <row r="91" spans="1:15" ht="18.5" x14ac:dyDescent="0.45">
      <c r="A91" s="43" t="s">
        <v>26</v>
      </c>
      <c r="B91" s="90">
        <v>71236.69442</v>
      </c>
      <c r="C91" s="90">
        <v>454.25690308263154</v>
      </c>
      <c r="D91" s="94">
        <v>6.4232822933302392E-3</v>
      </c>
      <c r="E91" s="94">
        <v>0.8147888901992727</v>
      </c>
      <c r="F91" s="94">
        <v>4.9213979536636296E-2</v>
      </c>
      <c r="G91" s="94">
        <v>0.9425675819865269</v>
      </c>
      <c r="I91" s="70" t="s">
        <v>25</v>
      </c>
      <c r="J91" s="90">
        <v>86796.016560000004</v>
      </c>
      <c r="K91" s="90">
        <v>746.93182000000002</v>
      </c>
      <c r="L91" s="94">
        <v>8.6805319861867729E-3</v>
      </c>
      <c r="M91" s="94">
        <v>1.101119443358205</v>
      </c>
      <c r="N91" s="94">
        <v>5.6174259852482408E-2</v>
      </c>
      <c r="O91" s="94">
        <v>1.0758739036663587</v>
      </c>
    </row>
    <row r="92" spans="1:15" ht="18.5" x14ac:dyDescent="0.45">
      <c r="A92" s="43" t="s">
        <v>27</v>
      </c>
      <c r="B92" s="90">
        <v>59085.391109999997</v>
      </c>
      <c r="C92" s="90">
        <v>405.01089000000059</v>
      </c>
      <c r="D92" s="94">
        <v>6.9019811379611431E-3</v>
      </c>
      <c r="E92" s="94">
        <v>0.87551150560751845</v>
      </c>
      <c r="F92" s="94">
        <v>5.0825782359674943E-2</v>
      </c>
      <c r="G92" s="94">
        <v>0.97343753202622318</v>
      </c>
      <c r="I92" s="70" t="s">
        <v>26</v>
      </c>
      <c r="J92" s="90">
        <v>71236.69442</v>
      </c>
      <c r="K92" s="90">
        <v>454.25690308263154</v>
      </c>
      <c r="L92" s="94">
        <v>6.4232822933302392E-3</v>
      </c>
      <c r="M92" s="94">
        <v>0.8147888901992727</v>
      </c>
      <c r="N92" s="94">
        <v>4.9213979536636296E-2</v>
      </c>
      <c r="O92" s="94">
        <v>0.9425675819865269</v>
      </c>
    </row>
    <row r="93" spans="1:15" ht="18.5" x14ac:dyDescent="0.45">
      <c r="A93" s="43" t="s">
        <v>28</v>
      </c>
      <c r="B93" s="90">
        <v>75016.003730000011</v>
      </c>
      <c r="C93" s="90">
        <v>644.82952000001069</v>
      </c>
      <c r="D93" s="94">
        <v>8.6704228345340084E-3</v>
      </c>
      <c r="E93" s="94">
        <v>1.0998371045040394</v>
      </c>
      <c r="F93" s="94">
        <v>6.4073781773610117E-2</v>
      </c>
      <c r="G93" s="94">
        <v>1.2271689898624265</v>
      </c>
      <c r="I93" s="70" t="s">
        <v>27</v>
      </c>
      <c r="J93" s="90">
        <v>59085.391109999997</v>
      </c>
      <c r="K93" s="90">
        <v>405.01089000000059</v>
      </c>
      <c r="L93" s="94">
        <v>6.9019811379611431E-3</v>
      </c>
      <c r="M93" s="94">
        <v>0.87551150560751845</v>
      </c>
      <c r="N93" s="94">
        <v>5.0825782359674943E-2</v>
      </c>
      <c r="O93" s="94">
        <v>0.97343753202622318</v>
      </c>
    </row>
    <row r="94" spans="1:15" ht="18.5" x14ac:dyDescent="0.45">
      <c r="A94" s="43" t="s">
        <v>31</v>
      </c>
      <c r="B94" s="90">
        <v>38462.576550000005</v>
      </c>
      <c r="C94" s="90">
        <v>321.19722999999999</v>
      </c>
      <c r="D94" s="94">
        <v>8.4212277679204407E-3</v>
      </c>
      <c r="E94" s="94">
        <v>1.0682268836703646</v>
      </c>
      <c r="F94" s="94">
        <v>5.5259522683285149E-2</v>
      </c>
      <c r="G94" s="94">
        <v>1.0583544587882703</v>
      </c>
      <c r="I94" s="70" t="s">
        <v>28</v>
      </c>
      <c r="J94" s="90">
        <v>75016.003730000011</v>
      </c>
      <c r="K94" s="90">
        <v>644.82952000001069</v>
      </c>
      <c r="L94" s="94">
        <v>8.6704228345340084E-3</v>
      </c>
      <c r="M94" s="94">
        <v>1.0998371045040394</v>
      </c>
      <c r="N94" s="94">
        <v>6.4073781773610117E-2</v>
      </c>
      <c r="O94" s="94">
        <v>1.2271689898624265</v>
      </c>
    </row>
    <row r="95" spans="1:15" ht="18.5" x14ac:dyDescent="0.45">
      <c r="A95" s="46"/>
      <c r="B95" s="47"/>
      <c r="C95" s="47"/>
      <c r="D95" s="48"/>
      <c r="E95" s="48"/>
      <c r="F95" s="48"/>
      <c r="G95" s="48"/>
      <c r="I95" s="70" t="s">
        <v>31</v>
      </c>
      <c r="J95" s="90">
        <v>38379.005920000003</v>
      </c>
      <c r="K95" s="90">
        <v>320.51846999999998</v>
      </c>
      <c r="L95" s="94">
        <v>8.4217344166266361E-3</v>
      </c>
      <c r="M95" s="94">
        <v>1.0682911517062674</v>
      </c>
      <c r="N95" s="94">
        <v>5.5260738651470742E-2</v>
      </c>
      <c r="O95" s="94">
        <v>1.0583777475408414</v>
      </c>
    </row>
    <row r="96" spans="1:15" ht="18.5" x14ac:dyDescent="0.35">
      <c r="A96" s="52" t="s">
        <v>11</v>
      </c>
      <c r="B96" s="91">
        <v>421079.75700999994</v>
      </c>
      <c r="C96" s="91">
        <v>3305.3795930826409</v>
      </c>
      <c r="D96" s="54"/>
      <c r="E96" s="54"/>
      <c r="F96" s="54"/>
      <c r="G96" s="54"/>
      <c r="I96" s="68" t="s">
        <v>34</v>
      </c>
      <c r="J96" s="93">
        <v>379387.14820000005</v>
      </c>
      <c r="K96" s="93">
        <v>2967.6293130826411</v>
      </c>
      <c r="L96" s="69"/>
      <c r="M96" s="69"/>
      <c r="N96" s="69"/>
      <c r="O96" s="69"/>
    </row>
    <row r="97" spans="1:15" hidden="1" x14ac:dyDescent="0.35"/>
    <row r="98" spans="1:15" ht="15" hidden="1" thickBot="1" x14ac:dyDescent="0.4">
      <c r="A98" s="100" t="s">
        <v>23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G20" sqref="G20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54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4" t="s">
        <v>7</v>
      </c>
      <c r="D4" s="105"/>
      <c r="E4" s="109" t="s">
        <v>14</v>
      </c>
      <c r="F4" s="110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67262.558009999993</v>
      </c>
      <c r="C6" s="96">
        <v>8.0730029873346057E-3</v>
      </c>
      <c r="D6" s="96">
        <v>1.0240548125147755</v>
      </c>
      <c r="E6" s="96">
        <v>5.4028649509401096E-2</v>
      </c>
      <c r="F6" s="96">
        <v>1.0347802393863157</v>
      </c>
      <c r="G6" s="98"/>
    </row>
    <row r="7" spans="1:11" x14ac:dyDescent="0.35">
      <c r="A7" t="s">
        <v>25</v>
      </c>
      <c r="B7" s="49">
        <v>110016.53318999999</v>
      </c>
      <c r="C7" s="96">
        <v>8.5871245050989763E-3</v>
      </c>
      <c r="D7" s="96">
        <v>1.0892707693662707</v>
      </c>
      <c r="E7" s="96">
        <v>5.5886010912057783E-2</v>
      </c>
      <c r="F7" s="96">
        <v>1.0703532343495448</v>
      </c>
      <c r="G7" s="98"/>
      <c r="I7" s="51"/>
      <c r="J7" s="51"/>
      <c r="K7" s="49"/>
    </row>
    <row r="8" spans="1:11" x14ac:dyDescent="0.35">
      <c r="A8" t="s">
        <v>26</v>
      </c>
      <c r="B8" s="49">
        <v>71236.69442</v>
      </c>
      <c r="C8" s="96">
        <v>6.4232822933302392E-3</v>
      </c>
      <c r="D8" s="96">
        <v>0.8147888901992727</v>
      </c>
      <c r="E8" s="96">
        <v>4.9213979536636296E-2</v>
      </c>
      <c r="F8" s="96">
        <v>0.9425675819865269</v>
      </c>
      <c r="G8" s="98"/>
      <c r="I8" s="51"/>
      <c r="J8" s="51"/>
      <c r="K8" s="49"/>
    </row>
    <row r="9" spans="1:11" x14ac:dyDescent="0.35">
      <c r="A9" t="s">
        <v>27</v>
      </c>
      <c r="B9" s="49">
        <v>59085.391109999997</v>
      </c>
      <c r="C9" s="96">
        <v>6.9019811379611431E-3</v>
      </c>
      <c r="D9" s="96">
        <v>0.87551150560751845</v>
      </c>
      <c r="E9" s="96">
        <v>5.0825782359674943E-2</v>
      </c>
      <c r="F9" s="96">
        <v>0.97343753202622318</v>
      </c>
      <c r="G9" s="98"/>
      <c r="I9" s="51"/>
      <c r="J9" s="51"/>
      <c r="K9" s="51"/>
    </row>
    <row r="10" spans="1:11" x14ac:dyDescent="0.35">
      <c r="A10" t="s">
        <v>28</v>
      </c>
      <c r="B10" s="49">
        <v>75016.003730000011</v>
      </c>
      <c r="C10" s="96">
        <v>8.6704228345340084E-3</v>
      </c>
      <c r="D10" s="96">
        <v>1.0998371045040394</v>
      </c>
      <c r="E10" s="96">
        <v>6.4073781773610117E-2</v>
      </c>
      <c r="F10" s="96">
        <v>1.2271689898624265</v>
      </c>
      <c r="G10" s="98"/>
    </row>
    <row r="11" spans="1:11" x14ac:dyDescent="0.35">
      <c r="A11" t="s">
        <v>31</v>
      </c>
      <c r="B11" s="49">
        <v>38462.576550000005</v>
      </c>
      <c r="C11" s="96">
        <v>8.4212277679204407E-3</v>
      </c>
      <c r="D11" s="96">
        <v>1.0682268836703646</v>
      </c>
      <c r="E11" s="96">
        <v>5.5259522683285149E-2</v>
      </c>
      <c r="F11" s="96">
        <v>1.0583544587882703</v>
      </c>
      <c r="G11" s="98"/>
      <c r="I11" s="49"/>
      <c r="J11" s="51"/>
    </row>
    <row r="12" spans="1:11" x14ac:dyDescent="0.35">
      <c r="A12" s="84" t="s">
        <v>11</v>
      </c>
      <c r="B12" s="85">
        <v>421079.75700999994</v>
      </c>
      <c r="C12" s="88">
        <v>7.9021579325925812E-3</v>
      </c>
      <c r="D12" s="88">
        <v>1.0023832361785101</v>
      </c>
      <c r="E12" s="88">
        <v>5.5151963693478925E-2</v>
      </c>
      <c r="F12" s="88">
        <v>1.0562944421446845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7.8833699999999989E-3</v>
      </c>
      <c r="E13" s="87"/>
      <c r="F13" s="86">
        <v>5.2212680000000004E-2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53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35</v>
      </c>
      <c r="D16" s="67"/>
      <c r="E16" s="64" t="s">
        <v>14</v>
      </c>
      <c r="F16" s="65"/>
      <c r="I16" s="51"/>
    </row>
    <row r="17" spans="1:11" x14ac:dyDescent="0.35">
      <c r="A17" s="73" t="s">
        <v>33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48874.036459999996</v>
      </c>
      <c r="C18" s="96">
        <v>8.1708411562720785E-3</v>
      </c>
      <c r="D18" s="96">
        <v>1.0364655161779897</v>
      </c>
      <c r="E18" s="96">
        <v>5.5163112537833091E-2</v>
      </c>
      <c r="F18" s="96">
        <v>1.0565079696700703</v>
      </c>
      <c r="G18" s="98"/>
      <c r="I18" s="51"/>
    </row>
    <row r="19" spans="1:11" x14ac:dyDescent="0.35">
      <c r="A19" s="72" t="s">
        <v>25</v>
      </c>
      <c r="B19" s="49">
        <v>86796.016560000004</v>
      </c>
      <c r="C19" s="96">
        <v>8.6805319861867729E-3</v>
      </c>
      <c r="D19" s="96">
        <v>1.101119443358205</v>
      </c>
      <c r="E19" s="96">
        <v>5.6174259852482408E-2</v>
      </c>
      <c r="F19" s="96">
        <v>1.0758739036663587</v>
      </c>
      <c r="G19" s="98"/>
      <c r="I19" s="51"/>
    </row>
    <row r="20" spans="1:11" x14ac:dyDescent="0.35">
      <c r="A20" s="72" t="s">
        <v>26</v>
      </c>
      <c r="B20" s="49">
        <v>71236.69442</v>
      </c>
      <c r="C20" s="96">
        <v>6.4232822933302392E-3</v>
      </c>
      <c r="D20" s="96">
        <v>0.8147888901992727</v>
      </c>
      <c r="E20" s="96">
        <v>4.9213979536636296E-2</v>
      </c>
      <c r="F20" s="96">
        <v>0.9425675819865269</v>
      </c>
      <c r="G20" s="98"/>
      <c r="I20" s="51"/>
    </row>
    <row r="21" spans="1:11" x14ac:dyDescent="0.35">
      <c r="A21" s="72" t="s">
        <v>27</v>
      </c>
      <c r="B21" s="49">
        <v>59085.391109999997</v>
      </c>
      <c r="C21" s="96">
        <v>6.9019811379611431E-3</v>
      </c>
      <c r="D21" s="96">
        <v>0.87551150560751845</v>
      </c>
      <c r="E21" s="96">
        <v>5.0825782359674943E-2</v>
      </c>
      <c r="F21" s="96">
        <v>0.97343753202622318</v>
      </c>
      <c r="G21" s="98"/>
      <c r="I21" s="51"/>
    </row>
    <row r="22" spans="1:11" x14ac:dyDescent="0.35">
      <c r="A22" s="72" t="s">
        <v>28</v>
      </c>
      <c r="B22" s="49">
        <v>75016.003730000011</v>
      </c>
      <c r="C22" s="96">
        <v>8.6704228345340084E-3</v>
      </c>
      <c r="D22" s="96">
        <v>1.0998371045040394</v>
      </c>
      <c r="E22" s="96">
        <v>6.4073781773610117E-2</v>
      </c>
      <c r="F22" s="96">
        <v>1.2271689898624265</v>
      </c>
      <c r="G22" s="98"/>
      <c r="I22" s="51"/>
    </row>
    <row r="23" spans="1:11" x14ac:dyDescent="0.35">
      <c r="A23" s="72" t="s">
        <v>31</v>
      </c>
      <c r="B23" s="49">
        <v>38379.005920000003</v>
      </c>
      <c r="C23" s="96">
        <v>8.4217344166266361E-3</v>
      </c>
      <c r="D23" s="96">
        <v>1.0682911517062674</v>
      </c>
      <c r="E23" s="96">
        <v>5.5260738651470742E-2</v>
      </c>
      <c r="F23" s="96">
        <v>1.0583777475408414</v>
      </c>
      <c r="G23" s="98"/>
      <c r="I23" s="51"/>
    </row>
    <row r="24" spans="1:11" x14ac:dyDescent="0.35">
      <c r="A24" s="84" t="s">
        <v>34</v>
      </c>
      <c r="B24" s="85">
        <v>379387.14820000005</v>
      </c>
      <c r="C24" s="88">
        <v>7.8858641374644455E-3</v>
      </c>
      <c r="D24" s="88">
        <v>1.000316379602181</v>
      </c>
      <c r="E24" s="88">
        <v>5.5373672462298441E-2</v>
      </c>
      <c r="F24" s="88">
        <v>1.0605407050988083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7.8833699999999989E-3</v>
      </c>
      <c r="E25" s="87"/>
      <c r="F25" s="86">
        <v>5.2212680000000004E-2</v>
      </c>
      <c r="I25" s="49"/>
    </row>
    <row r="27" spans="1:11" ht="15" thickBot="1" x14ac:dyDescent="0.4">
      <c r="A27" s="117" t="s">
        <v>55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35</v>
      </c>
      <c r="D28" s="67"/>
      <c r="E28" s="64" t="s">
        <v>14</v>
      </c>
      <c r="F28" s="65"/>
    </row>
    <row r="29" spans="1:11" x14ac:dyDescent="0.35">
      <c r="A29" s="73" t="s">
        <v>33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18296.29321</v>
      </c>
      <c r="C30" s="97">
        <v>7.8098571844233966E-3</v>
      </c>
      <c r="D30" s="97">
        <v>0.990674950487342</v>
      </c>
      <c r="E30" s="97">
        <v>5.0990553722226162E-2</v>
      </c>
      <c r="F30" s="97">
        <v>0.97659330496396968</v>
      </c>
      <c r="G30" s="98"/>
    </row>
    <row r="31" spans="1:11" x14ac:dyDescent="0.35">
      <c r="A31" s="77" t="s">
        <v>25</v>
      </c>
      <c r="B31" s="78">
        <v>23034.224739999998</v>
      </c>
      <c r="C31" s="97">
        <v>8.252550296575567E-3</v>
      </c>
      <c r="D31" s="97">
        <v>1.0468302637800291</v>
      </c>
      <c r="E31" s="97">
        <v>5.4905312154888364E-2</v>
      </c>
      <c r="F31" s="97">
        <v>1.0515704643946329</v>
      </c>
      <c r="G31" s="98"/>
      <c r="I31" s="51"/>
    </row>
    <row r="32" spans="1:11" x14ac:dyDescent="0.35">
      <c r="A32" s="84" t="s">
        <v>36</v>
      </c>
      <c r="B32" s="85">
        <v>41330.517949999994</v>
      </c>
      <c r="C32" s="88">
        <v>8.0565778436829591E-3</v>
      </c>
      <c r="D32" s="88">
        <v>1.0219712944696189</v>
      </c>
      <c r="E32" s="88">
        <v>5.3172317465178517E-2</v>
      </c>
      <c r="F32" s="88">
        <v>1.0183793949128548</v>
      </c>
      <c r="I32" s="51"/>
    </row>
    <row r="33" spans="1:10" x14ac:dyDescent="0.35">
      <c r="A33" s="82" t="s">
        <v>13</v>
      </c>
      <c r="B33" s="83"/>
      <c r="C33" s="83"/>
      <c r="D33" s="86">
        <v>7.8833699999999989E-3</v>
      </c>
      <c r="E33" s="87"/>
      <c r="F33" s="86">
        <v>5.2212680000000004E-2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56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35</v>
      </c>
      <c r="D36" s="67"/>
      <c r="E36" s="64" t="s">
        <v>14</v>
      </c>
      <c r="F36" s="65"/>
      <c r="J36" s="81" t="s">
        <v>37</v>
      </c>
    </row>
    <row r="37" spans="1:10" x14ac:dyDescent="0.35">
      <c r="A37" s="73" t="s">
        <v>33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17.683250000000001</v>
      </c>
      <c r="C38" s="97">
        <v>6.2588546182262839E-3</v>
      </c>
      <c r="D38" s="97">
        <v>0.79393135400549308</v>
      </c>
      <c r="E38" s="97">
        <v>4.3007794513029607E-2</v>
      </c>
      <c r="F38" s="97">
        <v>0.82370402195462111</v>
      </c>
    </row>
    <row r="39" spans="1:10" x14ac:dyDescent="0.35">
      <c r="A39" s="77" t="s">
        <v>17</v>
      </c>
      <c r="B39" s="49">
        <v>74.545090000000002</v>
      </c>
      <c r="C39" s="97">
        <v>8.9439734343845778E-3</v>
      </c>
      <c r="D39" s="97">
        <v>1.1345368077845615</v>
      </c>
      <c r="E39" s="97">
        <v>5.8522418880747384E-2</v>
      </c>
      <c r="F39" s="97">
        <v>1.1208468686293709</v>
      </c>
    </row>
    <row r="40" spans="1:10" x14ac:dyDescent="0.35">
      <c r="A40" s="77" t="s">
        <v>2</v>
      </c>
      <c r="B40" s="49">
        <v>186.29189000000002</v>
      </c>
      <c r="C40" s="97">
        <v>6.4359854298094987E-3</v>
      </c>
      <c r="D40" s="97">
        <v>0.81640027422403094</v>
      </c>
      <c r="E40" s="97">
        <v>4.2846129081342887E-2</v>
      </c>
      <c r="F40" s="97">
        <v>0.82060773515825824</v>
      </c>
    </row>
    <row r="41" spans="1:10" x14ac:dyDescent="0.35">
      <c r="A41" s="77" t="s">
        <v>10</v>
      </c>
      <c r="B41" s="49">
        <v>83.570630000000008</v>
      </c>
      <c r="C41" s="97">
        <v>8.1885542354316332E-3</v>
      </c>
      <c r="D41" s="97">
        <v>1.0387124079463013</v>
      </c>
      <c r="E41" s="97">
        <v>5.4701101020155019E-2</v>
      </c>
      <c r="F41" s="97">
        <v>1.0476593237534448</v>
      </c>
    </row>
    <row r="42" spans="1:10" x14ac:dyDescent="0.35">
      <c r="A42" s="84" t="s">
        <v>41</v>
      </c>
      <c r="B42" s="85">
        <v>362.09086000000002</v>
      </c>
      <c r="C42" s="88">
        <v>7.348157646198031E-3</v>
      </c>
      <c r="D42" s="88">
        <v>0.93210868527013602</v>
      </c>
      <c r="E42" s="88">
        <v>4.8817494052462058E-2</v>
      </c>
      <c r="F42" s="88">
        <v>0.93497391921774664</v>
      </c>
    </row>
    <row r="43" spans="1:10" x14ac:dyDescent="0.35">
      <c r="A43" s="82" t="s">
        <v>13</v>
      </c>
      <c r="B43" s="83"/>
      <c r="C43" s="83"/>
      <c r="D43" s="86">
        <v>7.8833699999999989E-3</v>
      </c>
      <c r="E43" s="87"/>
      <c r="F43" s="86">
        <v>5.2212680000000004E-2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2024-07-08T20:06:31Z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