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db\Dropbox (Personal)\Alex\MATLAB Programs\Bioinformatics\Combinatorial SiMREPS\"/>
    </mc:Choice>
  </mc:AlternateContent>
  <xr:revisionPtr revIDLastSave="0" documentId="13_ncr:1_{F566262A-0239-4871-BB8A-D992354AFDCA}" xr6:coauthVersionLast="47" xr6:coauthVersionMax="47" xr10:uidLastSave="{00000000-0000-0000-0000-000000000000}"/>
  <bookViews>
    <workbookView xWindow="28800" yWindow="0" windowWidth="18855" windowHeight="15600" xr2:uid="{68D22D9F-B95A-4260-895D-DE6D109F4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<sst xmlns="http://schemas.openxmlformats.org/spreadsheetml/2006/main" count="438" uniqueCount="218">
  <si>
    <t>A</t>
  </si>
  <si>
    <t>C</t>
  </si>
  <si>
    <t>G</t>
  </si>
  <si>
    <t>U</t>
  </si>
  <si>
    <t>#</t>
  </si>
  <si>
    <t xml:space="preserve"># </t>
  </si>
  <si>
    <t xml:space="preserve">---------------------------- </t>
  </si>
  <si>
    <t xml:space="preserve">U    </t>
  </si>
  <si>
    <t xml:space="preserve">----------------------------  </t>
  </si>
  <si>
    <t>5' --&gt; 3'</t>
  </si>
  <si>
    <t xml:space="preserve">   CX</t>
  </si>
  <si>
    <t xml:space="preserve">   GY</t>
  </si>
  <si>
    <t>3' &lt;-- 5'</t>
  </si>
  <si>
    <t xml:space="preserve">    Y </t>
  </si>
  <si>
    <t xml:space="preserve">   GX</t>
  </si>
  <si>
    <t xml:space="preserve">   CY</t>
  </si>
  <si>
    <t xml:space="preserve">   UY</t>
  </si>
  <si>
    <t xml:space="preserve">   UX</t>
  </si>
  <si>
    <t xml:space="preserve">   AY</t>
  </si>
  <si>
    <t xml:space="preserve">   AX</t>
  </si>
  <si>
    <t>Enthalpy</t>
  </si>
  <si>
    <t>3trArA/rUrA</t>
  </si>
  <si>
    <t>3trArA/rUrC</t>
  </si>
  <si>
    <t>3trArA/rUrG</t>
  </si>
  <si>
    <t>5 --&gt; 3</t>
  </si>
  <si>
    <t>3trArA/rUrU</t>
  </si>
  <si>
    <t>3trArC/rUrA</t>
  </si>
  <si>
    <t>3trArC/rUrC</t>
  </si>
  <si>
    <t>3 &lt;-- 5</t>
  </si>
  <si>
    <t>3trArC/rUrG</t>
  </si>
  <si>
    <t>3trArC/rUrU</t>
  </si>
  <si>
    <t>3trArG/rUrA</t>
  </si>
  <si>
    <t>3trArG/rUrC</t>
  </si>
  <si>
    <t>3trArG/rUrG</t>
  </si>
  <si>
    <t>3trArG/rUrU</t>
  </si>
  <si>
    <t>3trArU/rUrA</t>
  </si>
  <si>
    <t>3trArU/rUrC</t>
  </si>
  <si>
    <t>3trArU/rUrG</t>
  </si>
  <si>
    <t>3trArU/rUrU</t>
  </si>
  <si>
    <t>3trCrA/rGrA</t>
  </si>
  <si>
    <t>3trCrA/rGrC</t>
  </si>
  <si>
    <t>3trCrA/rGrG</t>
  </si>
  <si>
    <t>3trCrA/rGrU</t>
  </si>
  <si>
    <t>3trCrC/rGrA</t>
  </si>
  <si>
    <t>3trCrC/rGrC</t>
  </si>
  <si>
    <t>3trCrC/rGrG</t>
  </si>
  <si>
    <t>3trCrC/rGrU</t>
  </si>
  <si>
    <t>3trCrG/rGrA</t>
  </si>
  <si>
    <t>3trCrG/rGrC</t>
  </si>
  <si>
    <t>3trCrG/rGrG</t>
  </si>
  <si>
    <t>3trCrG/rGrU</t>
  </si>
  <si>
    <t>3trCrU/rGrA</t>
  </si>
  <si>
    <t>3trCrU/rGrC</t>
  </si>
  <si>
    <t>3trCrU/rGrG</t>
  </si>
  <si>
    <t>3trCrU/rGrU</t>
  </si>
  <si>
    <t>3trGrA/rCrA</t>
  </si>
  <si>
    <t>3trGrA/rCrC</t>
  </si>
  <si>
    <t>3trGrA/rCrG</t>
  </si>
  <si>
    <t>3trGrA/rCrU</t>
  </si>
  <si>
    <t>3trGrC/rCrA</t>
  </si>
  <si>
    <t>3trGrC/rCrC</t>
  </si>
  <si>
    <t>3trGrC/rCrG</t>
  </si>
  <si>
    <t>3trGrC/rCrU</t>
  </si>
  <si>
    <t>3trGrG/rCrA</t>
  </si>
  <si>
    <t>3trGrG/rCrC</t>
  </si>
  <si>
    <t>3trGrG/rCrG</t>
  </si>
  <si>
    <t>3trGrG/rCrU</t>
  </si>
  <si>
    <t>3trGrU/rCrA</t>
  </si>
  <si>
    <t>3trGrU/rCrC</t>
  </si>
  <si>
    <t>3trGrU/rCrG</t>
  </si>
  <si>
    <t>3trGrU/rCrU</t>
  </si>
  <si>
    <t>3trGrA/rUrA</t>
  </si>
  <si>
    <t>3trGrA/rUrC</t>
  </si>
  <si>
    <t>3trGrA/rUrG</t>
  </si>
  <si>
    <t>3trGrA/rUrU</t>
  </si>
  <si>
    <t>3trGrC/rUrA</t>
  </si>
  <si>
    <t>3trGrC/rUrC</t>
  </si>
  <si>
    <t>3trGrC/rUrG</t>
  </si>
  <si>
    <t>3trGrC/rUrU</t>
  </si>
  <si>
    <t>3trGrG/rUrA</t>
  </si>
  <si>
    <t>3trGrG/rUrC</t>
  </si>
  <si>
    <t>3trGrG/rUrG</t>
  </si>
  <si>
    <t>3trGrG/rUrU</t>
  </si>
  <si>
    <t>3trGrU/rUrA</t>
  </si>
  <si>
    <t>3trGrU/rUrC</t>
  </si>
  <si>
    <t>3trGrU/rUrG</t>
  </si>
  <si>
    <t>3trGrU/rUrU</t>
  </si>
  <si>
    <t>3trUrA/rArA</t>
  </si>
  <si>
    <t>3trUrA/rArC</t>
  </si>
  <si>
    <t>3trUrA/rArG</t>
  </si>
  <si>
    <t>3trUrA/rArU</t>
  </si>
  <si>
    <t>3trUrC/rArA</t>
  </si>
  <si>
    <t>3trUrC/rArC</t>
  </si>
  <si>
    <t>3trUrC/rArG</t>
  </si>
  <si>
    <t>3trUrC/rArU</t>
  </si>
  <si>
    <t>3trUrG/rArA</t>
  </si>
  <si>
    <t>3trUrG/rArC</t>
  </si>
  <si>
    <t>3trUrG/rArG</t>
  </si>
  <si>
    <t>3trUrG/rArU</t>
  </si>
  <si>
    <t>3trUrU/rArA</t>
  </si>
  <si>
    <t>3trUrU/rArC</t>
  </si>
  <si>
    <t>3trUrU/rArG</t>
  </si>
  <si>
    <t>3trUrU/rArU</t>
  </si>
  <si>
    <t>3trUrA/rGrA</t>
  </si>
  <si>
    <t>3trUrA/rGrC</t>
  </si>
  <si>
    <t>3trUrA/rGrG</t>
  </si>
  <si>
    <t>3trUrA/rGrU</t>
  </si>
  <si>
    <t>3trUrC/rGrA</t>
  </si>
  <si>
    <t>3trUrC/rGrC</t>
  </si>
  <si>
    <t>3trUrC/rGrG</t>
  </si>
  <si>
    <t>3trUrC/rGrU</t>
  </si>
  <si>
    <t>3trUrG/rGrA</t>
  </si>
  <si>
    <t>3trUrG/rGrC</t>
  </si>
  <si>
    <t>3trUrG/rGrG</t>
  </si>
  <si>
    <t>3trUrG/rGrU</t>
  </si>
  <si>
    <t>3trUrU/rGrA</t>
  </si>
  <si>
    <t>3trUrU/rGrC</t>
  </si>
  <si>
    <t>3trUrU/rGrG</t>
  </si>
  <si>
    <t>3trUrU/rGrU</t>
  </si>
  <si>
    <t>Free Energy</t>
  </si>
  <si>
    <t>Entropy</t>
  </si>
  <si>
    <t>Source: https://rna.urmc.rochester.edu/NNDB/rna_2004/rna_2004_terminal_mismatches.html</t>
  </si>
  <si>
    <t>5trArU/rArA</t>
  </si>
  <si>
    <t>5trCrU/rArA</t>
  </si>
  <si>
    <t>5trGrU/rArA</t>
  </si>
  <si>
    <t>5trUrU/rArA</t>
  </si>
  <si>
    <t>5trArU/rCrA</t>
  </si>
  <si>
    <t>5trCrU/rCrA</t>
  </si>
  <si>
    <t>5trGrU/rCrA</t>
  </si>
  <si>
    <t>5trUrU/rCrA</t>
  </si>
  <si>
    <t>5trArU/rGrA</t>
  </si>
  <si>
    <t>5trCrU/rGrA</t>
  </si>
  <si>
    <t>5trGrU/rGrA</t>
  </si>
  <si>
    <t>5trUrU/rGrA</t>
  </si>
  <si>
    <t>5trArU/rUrA</t>
  </si>
  <si>
    <t>5trCrU/rUrA</t>
  </si>
  <si>
    <t>5trGrU/rUrA</t>
  </si>
  <si>
    <t>5trUrU/rUrA</t>
  </si>
  <si>
    <t>5trArG/rArC</t>
  </si>
  <si>
    <t>5trCrG/rArC</t>
  </si>
  <si>
    <t>5trGrG/rArC</t>
  </si>
  <si>
    <t>5trUrG/rArC</t>
  </si>
  <si>
    <t>5trArG/rCrC</t>
  </si>
  <si>
    <t>5trCrG/rCrC</t>
  </si>
  <si>
    <t>5trGrG/rCrC</t>
  </si>
  <si>
    <t>5trUrG/rCrC</t>
  </si>
  <si>
    <t>5trArG/rGrC</t>
  </si>
  <si>
    <t>5trCrG/rGrC</t>
  </si>
  <si>
    <t>5trGrG/rGrC</t>
  </si>
  <si>
    <t>5trUrG/rGrC</t>
  </si>
  <si>
    <t>5trArG/rUrC</t>
  </si>
  <si>
    <t>5trCrG/rUrC</t>
  </si>
  <si>
    <t>5trGrG/rUrC</t>
  </si>
  <si>
    <t>5trUrG/rUrC</t>
  </si>
  <si>
    <t>5trArC/rArG</t>
  </si>
  <si>
    <t>5trCrC/rArG</t>
  </si>
  <si>
    <t>5trGrC/rArG</t>
  </si>
  <si>
    <t>5trUrC/rArG</t>
  </si>
  <si>
    <t>5trArC/rCrG</t>
  </si>
  <si>
    <t>5trCrC/rCrG</t>
  </si>
  <si>
    <t>5trGrC/rCrG</t>
  </si>
  <si>
    <t>5trUrC/rCrG</t>
  </si>
  <si>
    <t>5trArC/rGrG</t>
  </si>
  <si>
    <t>5trCrC/rGrG</t>
  </si>
  <si>
    <t>5trGrC/rGrG</t>
  </si>
  <si>
    <t>5trUrC/rGrG</t>
  </si>
  <si>
    <t>5trArC/rUrG</t>
  </si>
  <si>
    <t>5trCrC/rUrG</t>
  </si>
  <si>
    <t>5trGrC/rUrG</t>
  </si>
  <si>
    <t>5trUrC/rUrG</t>
  </si>
  <si>
    <t>5trArU/rArG</t>
  </si>
  <si>
    <t>5trCrU/rArG</t>
  </si>
  <si>
    <t>5trGrU/rArG</t>
  </si>
  <si>
    <t>5trUrU/rArG</t>
  </si>
  <si>
    <t>5trArU/rCrG</t>
  </si>
  <si>
    <t>5trCrU/rCrG</t>
  </si>
  <si>
    <t>5trGrU/rCrG</t>
  </si>
  <si>
    <t>5trUrU/rCrG</t>
  </si>
  <si>
    <t>5trArU/rGrG</t>
  </si>
  <si>
    <t>5trCrU/rGrG</t>
  </si>
  <si>
    <t>5trGrU/rGrG</t>
  </si>
  <si>
    <t>5trUrU/rGrG</t>
  </si>
  <si>
    <t>5trArU/rUrG</t>
  </si>
  <si>
    <t>5trCrU/rUrG</t>
  </si>
  <si>
    <t>5trGrU/rUrG</t>
  </si>
  <si>
    <t>5trUrU/rUrG</t>
  </si>
  <si>
    <t>5trArA/rArU</t>
  </si>
  <si>
    <t>5trCrA/rArU</t>
  </si>
  <si>
    <t>5trGrA/rArU</t>
  </si>
  <si>
    <t>5trUrA/rArU</t>
  </si>
  <si>
    <t>5trArA/rCrU</t>
  </si>
  <si>
    <t>5trCrA/rCrU</t>
  </si>
  <si>
    <t>5trGrA/rCrU</t>
  </si>
  <si>
    <t>5trUrA/rCrU</t>
  </si>
  <si>
    <t>5trArA/rGrU</t>
  </si>
  <si>
    <t>5trCrA/rGrU</t>
  </si>
  <si>
    <t>5trGrA/rGrU</t>
  </si>
  <si>
    <t>5trUrA/rGrU</t>
  </si>
  <si>
    <t>5trArA/rUrU</t>
  </si>
  <si>
    <t>5trCrA/rUrU</t>
  </si>
  <si>
    <t>5trGrA/rUrU</t>
  </si>
  <si>
    <t>5trUrA/rUrU</t>
  </si>
  <si>
    <t>5trArG/rArU</t>
  </si>
  <si>
    <t>5trCrG/rArU</t>
  </si>
  <si>
    <t>5trGrG/rArU</t>
  </si>
  <si>
    <t>5trUrG/rArU</t>
  </si>
  <si>
    <t>5trArG/rCrU</t>
  </si>
  <si>
    <t>5trCrG/rCrU</t>
  </si>
  <si>
    <t>5trGrG/rCrU</t>
  </si>
  <si>
    <t>5trUrG/rCrU</t>
  </si>
  <si>
    <t>5trArG/rGrU</t>
  </si>
  <si>
    <t>5trCrG/rGrU</t>
  </si>
  <si>
    <t>5trGrG/rGrU</t>
  </si>
  <si>
    <t>5trUrG/rGrU</t>
  </si>
  <si>
    <t>5trArG/rUrU</t>
  </si>
  <si>
    <t>5trCrG/rUrU</t>
  </si>
  <si>
    <t>5trGrG/rUrU</t>
  </si>
  <si>
    <t>5trUrG/rUrU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</si>
</sst>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>
    <font>
      <sz val="11"/>
      <color theme="1"/>
      <name val="Calibri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F212-E9CE-4664-A731-3EE9FB6A0F93}">
  <dimension ref="A1:P194"/>
  <sheetViews>
    <sheetView tabSelected="1" topLeftCell="A82" workbookViewId="0">
      <selection activeCell="B99" sqref="B99:D194"/>
    </sheetView>
  </sheetViews>
  <sheetFormatPr defaultRowHeight="15"/>
  <cols>
    <col min="1" max="1" width="14.140625" customWidth="1"/>
    <col min="3" max="3" width="11" customWidth="1"/>
    <col min="12" max="12" width="8" customWidth="1"/>
  </cols>
  <sheetData>
    <row r="1" spans="1:16">
      <c r="B1" t="s">
        <v>20</v>
      </c>
      <c r="C1" t="s">
        <v>119</v>
      </c>
      <c r="D1" t="s">
        <v>120</v>
      </c>
      <c r="F1" t="s">
        <v>20</v>
      </c>
      <c r="L1" s="2" t="s">
        <v>119</v>
      </c>
    </row>
    <row r="2" spans="1:16">
      <c r="A2" t="s">
        <v>21</v>
      </c>
      <c r="B2">
        <v>-3.9</v>
      </c>
      <c r="C2">
        <v>-0.8</v>
      </c>
      <c r="D2" s="4">
        <f>(B2-C2)/(310.15)*1000</f>
        <v>-9.99516363050137</v>
      </c>
      <c r="F2" t="s">
        <v>121</v>
      </c>
      <c r="L2" s="1"/>
    </row>
    <row r="3" spans="1:16">
      <c r="A3" t="s">
        <v>22</v>
      </c>
      <c r="B3">
        <v>2</v>
      </c>
      <c r="C3">
        <v>-1</v>
      </c>
      <c r="D3" s="4">
        <f t="shared" ref="D3:D66" si="0">(B3-C3)/(310.15)*1000</f>
        <v>9.6727389972593922</v>
      </c>
      <c r="L3" s="1"/>
    </row>
    <row r="4" spans="1:16">
      <c r="A4" t="s">
        <v>23</v>
      </c>
      <c r="B4">
        <v>-3.5</v>
      </c>
      <c r="C4">
        <v>-0.8</v>
      </c>
      <c r="D4" s="4">
        <f t="shared" si="0"/>
        <v>-8.7054650975334518</v>
      </c>
      <c r="F4" t="s">
        <v>4</v>
      </c>
      <c r="H4" t="s">
        <v>24</v>
      </c>
      <c r="L4" s="2" t="s">
        <v>4</v>
      </c>
      <c r="N4" t="s">
        <v>9</v>
      </c>
    </row>
    <row r="5" spans="1:16">
      <c r="A5" t="s">
        <v>25</v>
      </c>
      <c r="B5">
        <v>2</v>
      </c>
      <c r="C5">
        <v>-1</v>
      </c>
      <c r="D5" s="4">
        <f t="shared" si="0"/>
        <v>9.6727389972593922</v>
      </c>
      <c r="H5" t="s">
        <v>19</v>
      </c>
      <c r="L5" s="2"/>
      <c r="N5" t="s">
        <v>19</v>
      </c>
    </row>
    <row r="6" spans="1:16">
      <c r="A6" t="s">
        <v>26</v>
      </c>
      <c r="B6">
        <v>-2.2999999999999998</v>
      </c>
      <c r="C6">
        <v>-0.6</v>
      </c>
      <c r="D6" s="4">
        <f t="shared" si="0"/>
        <v>-5.4812187651136544</v>
      </c>
      <c r="H6" t="s">
        <v>16</v>
      </c>
      <c r="L6" s="2"/>
      <c r="N6" t="s">
        <v>16</v>
      </c>
    </row>
    <row r="7" spans="1:16">
      <c r="A7" t="s">
        <v>27</v>
      </c>
      <c r="B7">
        <v>6</v>
      </c>
      <c r="C7">
        <v>-0.7</v>
      </c>
      <c r="D7" s="4">
        <f t="shared" si="0"/>
        <v>21.602450427212641</v>
      </c>
      <c r="F7" t="s">
        <v>4</v>
      </c>
      <c r="H7" t="s">
        <v>28</v>
      </c>
      <c r="L7" s="2" t="s">
        <v>4</v>
      </c>
      <c r="N7" t="s">
        <v>12</v>
      </c>
    </row>
    <row r="8" spans="1:16">
      <c r="A8" t="s">
        <v>29</v>
      </c>
      <c r="B8">
        <v>-2.2999999999999998</v>
      </c>
      <c r="C8">
        <v>-0.6</v>
      </c>
      <c r="D8" s="4">
        <f t="shared" si="0"/>
        <v>-5.4812187651136544</v>
      </c>
      <c r="F8" t="s">
        <v>4</v>
      </c>
      <c r="H8" t="s">
        <v>13</v>
      </c>
      <c r="L8" s="2" t="s">
        <v>4</v>
      </c>
      <c r="N8" t="s">
        <v>13</v>
      </c>
    </row>
    <row r="9" spans="1:16">
      <c r="A9" t="s">
        <v>30</v>
      </c>
      <c r="B9">
        <v>-0.3</v>
      </c>
      <c r="C9">
        <v>-0.7</v>
      </c>
      <c r="D9" s="4">
        <f t="shared" si="0"/>
        <v>1.2896985329679187</v>
      </c>
      <c r="F9" t="s">
        <v>5</v>
      </c>
      <c r="G9" t="s">
        <v>6</v>
      </c>
      <c r="L9" s="2" t="s">
        <v>5</v>
      </c>
      <c r="M9" t="s">
        <v>6</v>
      </c>
    </row>
    <row r="10" spans="1:16">
      <c r="A10" t="s">
        <v>31</v>
      </c>
      <c r="B10">
        <v>-3.1</v>
      </c>
      <c r="C10">
        <v>-0.8</v>
      </c>
      <c r="D10" s="4">
        <f t="shared" si="0"/>
        <v>-7.4157665645655326</v>
      </c>
      <c r="G10" t="s">
        <v>0</v>
      </c>
      <c r="H10" t="s">
        <v>1</v>
      </c>
      <c r="I10" t="s">
        <v>2</v>
      </c>
      <c r="J10" t="s">
        <v>7</v>
      </c>
      <c r="L10" s="2"/>
      <c r="M10" t="s">
        <v>0</v>
      </c>
      <c r="N10" t="s">
        <v>1</v>
      </c>
      <c r="O10" t="s">
        <v>2</v>
      </c>
      <c r="P10" t="s">
        <v>7</v>
      </c>
    </row>
    <row r="11" spans="1:16">
      <c r="A11" t="s">
        <v>32</v>
      </c>
      <c r="B11">
        <v>2</v>
      </c>
      <c r="C11">
        <v>-1</v>
      </c>
      <c r="D11" s="4">
        <f t="shared" si="0"/>
        <v>9.6727389972593922</v>
      </c>
      <c r="F11" t="s">
        <v>5</v>
      </c>
      <c r="G11" s="3" t="s">
        <v>8</v>
      </c>
      <c r="H11" s="3"/>
      <c r="I11" s="3"/>
      <c r="J11" s="3"/>
      <c r="L11" s="2" t="s">
        <v>5</v>
      </c>
      <c r="M11" t="s">
        <v>8</v>
      </c>
    </row>
    <row r="12" spans="1:16">
      <c r="A12" t="s">
        <v>33</v>
      </c>
      <c r="B12">
        <v>-3.5</v>
      </c>
      <c r="C12">
        <v>-0.8</v>
      </c>
      <c r="D12" s="4">
        <f t="shared" si="0"/>
        <v>-8.7054650975334518</v>
      </c>
      <c r="F12" t="s">
        <v>0</v>
      </c>
      <c r="G12" s="3">
        <v>-3.9</v>
      </c>
      <c r="H12" s="3">
        <v>2</v>
      </c>
      <c r="I12" s="3">
        <v>-3.5</v>
      </c>
      <c r="J12" s="3">
        <v>2</v>
      </c>
      <c r="L12" s="2" t="s">
        <v>0</v>
      </c>
      <c r="M12" s="3">
        <v>-0.8</v>
      </c>
      <c r="N12" s="3">
        <v>-1</v>
      </c>
      <c r="O12" s="3">
        <v>-0.8</v>
      </c>
      <c r="P12" s="3">
        <v>-1</v>
      </c>
    </row>
    <row r="13" spans="1:16">
      <c r="A13" t="s">
        <v>34</v>
      </c>
      <c r="B13">
        <v>2</v>
      </c>
      <c r="C13">
        <v>-1</v>
      </c>
      <c r="D13" s="4">
        <f t="shared" si="0"/>
        <v>9.6727389972593922</v>
      </c>
      <c r="F13" t="s">
        <v>1</v>
      </c>
      <c r="G13" s="3">
        <v>-2.2999999999999998</v>
      </c>
      <c r="H13" s="3">
        <v>6</v>
      </c>
      <c r="I13" s="3">
        <v>-2.2999999999999998</v>
      </c>
      <c r="J13" s="3">
        <v>-0.3</v>
      </c>
      <c r="L13" s="2" t="s">
        <v>1</v>
      </c>
      <c r="M13" s="3">
        <v>-0.6</v>
      </c>
      <c r="N13" s="3">
        <v>-0.7</v>
      </c>
      <c r="O13" s="3">
        <v>-0.6</v>
      </c>
      <c r="P13" s="3">
        <v>-0.7</v>
      </c>
    </row>
    <row r="14" spans="1:16">
      <c r="A14" t="s">
        <v>35</v>
      </c>
      <c r="B14">
        <v>-2.2999999999999998</v>
      </c>
      <c r="C14">
        <v>-0.6</v>
      </c>
      <c r="D14" s="4">
        <f t="shared" si="0"/>
        <v>-5.4812187651136544</v>
      </c>
      <c r="F14" t="s">
        <v>2</v>
      </c>
      <c r="G14" s="3">
        <v>-3.1</v>
      </c>
      <c r="H14" s="3">
        <v>2</v>
      </c>
      <c r="I14" s="3">
        <v>-3.5</v>
      </c>
      <c r="J14" s="3">
        <v>2</v>
      </c>
      <c r="L14" s="2" t="s">
        <v>2</v>
      </c>
      <c r="M14" s="3">
        <v>-0.8</v>
      </c>
      <c r="N14" s="3">
        <v>-1</v>
      </c>
      <c r="O14" s="3">
        <v>-0.8</v>
      </c>
      <c r="P14" s="3">
        <v>-1</v>
      </c>
    </row>
    <row r="15" spans="1:16">
      <c r="A15" t="s">
        <v>36</v>
      </c>
      <c r="B15">
        <v>4.5999999999999996</v>
      </c>
      <c r="C15">
        <v>-0.8</v>
      </c>
      <c r="D15" s="4">
        <f t="shared" si="0"/>
        <v>17.4109301950669</v>
      </c>
      <c r="F15" t="s">
        <v>3</v>
      </c>
      <c r="G15" s="3">
        <v>-2.2999999999999998</v>
      </c>
      <c r="H15" s="3">
        <v>4.5999999999999996</v>
      </c>
      <c r="I15" s="3">
        <v>-2.2999999999999998</v>
      </c>
      <c r="J15" s="3">
        <v>-1.7</v>
      </c>
      <c r="L15" s="2" t="s">
        <v>3</v>
      </c>
      <c r="M15" s="3">
        <v>-0.6</v>
      </c>
      <c r="N15" s="3">
        <v>-0.8</v>
      </c>
      <c r="O15" s="3">
        <v>-0.6</v>
      </c>
      <c r="P15" s="3">
        <v>-0.8</v>
      </c>
    </row>
    <row r="16" spans="1:16">
      <c r="A16" t="s">
        <v>37</v>
      </c>
      <c r="B16">
        <v>-2.2999999999999998</v>
      </c>
      <c r="C16">
        <v>-0.6</v>
      </c>
      <c r="D16" s="4">
        <f t="shared" si="0"/>
        <v>-5.4812187651136544</v>
      </c>
      <c r="L16" s="1"/>
    </row>
    <row r="17" spans="1:16">
      <c r="A17" t="s">
        <v>38</v>
      </c>
      <c r="B17">
        <v>-1.7</v>
      </c>
      <c r="C17">
        <v>-0.8</v>
      </c>
      <c r="D17" s="4">
        <f t="shared" si="0"/>
        <v>-2.901821699177817</v>
      </c>
      <c r="L17" s="1"/>
    </row>
    <row r="18" spans="1:16">
      <c r="A18" t="s">
        <v>39</v>
      </c>
      <c r="B18">
        <v>-9.1</v>
      </c>
      <c r="C18">
        <v>-1.5</v>
      </c>
      <c r="D18" s="4">
        <f t="shared" si="0"/>
        <v>-24.504272126390457</v>
      </c>
      <c r="F18" t="s">
        <v>4</v>
      </c>
      <c r="H18" t="s">
        <v>24</v>
      </c>
      <c r="L18" s="2" t="s">
        <v>4</v>
      </c>
      <c r="N18" t="s">
        <v>9</v>
      </c>
    </row>
    <row r="19" spans="1:16">
      <c r="A19" t="s">
        <v>40</v>
      </c>
      <c r="B19">
        <v>-5.6</v>
      </c>
      <c r="C19">
        <v>-1.5</v>
      </c>
      <c r="D19" s="4">
        <f t="shared" si="0"/>
        <v>-13.219409962921167</v>
      </c>
      <c r="H19" t="s">
        <v>10</v>
      </c>
      <c r="L19" s="2"/>
      <c r="N19" t="s">
        <v>10</v>
      </c>
    </row>
    <row r="20" spans="1:16">
      <c r="A20" t="s">
        <v>41</v>
      </c>
      <c r="B20">
        <v>-5.6</v>
      </c>
      <c r="C20">
        <v>-1.4</v>
      </c>
      <c r="D20" s="4">
        <f t="shared" si="0"/>
        <v>-13.541834596163145</v>
      </c>
      <c r="H20" t="s">
        <v>11</v>
      </c>
      <c r="L20" s="2"/>
      <c r="N20" t="s">
        <v>11</v>
      </c>
    </row>
    <row r="21" spans="1:16">
      <c r="A21" t="s">
        <v>42</v>
      </c>
      <c r="B21">
        <v>-5.6</v>
      </c>
      <c r="C21">
        <v>-1.5</v>
      </c>
      <c r="D21" s="4">
        <f t="shared" si="0"/>
        <v>-13.219409962921167</v>
      </c>
      <c r="F21" t="s">
        <v>4</v>
      </c>
      <c r="H21" t="s">
        <v>28</v>
      </c>
      <c r="L21" s="2" t="s">
        <v>4</v>
      </c>
      <c r="N21" t="s">
        <v>12</v>
      </c>
    </row>
    <row r="22" spans="1:16">
      <c r="A22" t="s">
        <v>43</v>
      </c>
      <c r="B22">
        <v>-5.7</v>
      </c>
      <c r="C22">
        <v>-1</v>
      </c>
      <c r="D22" s="4">
        <f t="shared" si="0"/>
        <v>-15.153957762373048</v>
      </c>
      <c r="F22" t="s">
        <v>4</v>
      </c>
      <c r="H22" t="s">
        <v>13</v>
      </c>
      <c r="L22" s="2" t="s">
        <v>4</v>
      </c>
      <c r="N22" t="s">
        <v>13</v>
      </c>
    </row>
    <row r="23" spans="1:16">
      <c r="A23" t="s">
        <v>44</v>
      </c>
      <c r="B23">
        <v>-3.4</v>
      </c>
      <c r="C23">
        <v>-1.1000000000000001</v>
      </c>
      <c r="D23" s="4">
        <f t="shared" si="0"/>
        <v>-7.4157665645655326</v>
      </c>
      <c r="F23" t="s">
        <v>5</v>
      </c>
      <c r="G23" t="s">
        <v>6</v>
      </c>
      <c r="L23" s="2" t="s">
        <v>5</v>
      </c>
      <c r="M23" t="s">
        <v>6</v>
      </c>
    </row>
    <row r="24" spans="1:16">
      <c r="A24" t="s">
        <v>45</v>
      </c>
      <c r="B24">
        <v>-5.7</v>
      </c>
      <c r="C24">
        <v>-1</v>
      </c>
      <c r="D24" s="4">
        <f t="shared" si="0"/>
        <v>-15.153957762373048</v>
      </c>
      <c r="G24" t="s">
        <v>0</v>
      </c>
      <c r="H24" t="s">
        <v>1</v>
      </c>
      <c r="I24" t="s">
        <v>2</v>
      </c>
      <c r="J24" t="s">
        <v>7</v>
      </c>
      <c r="L24" s="2"/>
      <c r="M24" t="s">
        <v>0</v>
      </c>
      <c r="N24" t="s">
        <v>1</v>
      </c>
      <c r="O24" t="s">
        <v>2</v>
      </c>
      <c r="P24" t="s">
        <v>7</v>
      </c>
    </row>
    <row r="25" spans="1:16">
      <c r="A25" t="s">
        <v>46</v>
      </c>
      <c r="B25">
        <v>-2.7</v>
      </c>
      <c r="C25">
        <v>-0.8</v>
      </c>
      <c r="D25" s="4">
        <f t="shared" si="0"/>
        <v>-6.1260680315976153</v>
      </c>
      <c r="F25" t="s">
        <v>5</v>
      </c>
      <c r="G25" t="s">
        <v>8</v>
      </c>
      <c r="L25" s="2" t="s">
        <v>5</v>
      </c>
      <c r="M25" t="s">
        <v>8</v>
      </c>
    </row>
    <row r="26" spans="1:16">
      <c r="A26" t="s">
        <v>47</v>
      </c>
      <c r="B26">
        <v>-8.1999999999999993</v>
      </c>
      <c r="C26">
        <v>-1.4</v>
      </c>
      <c r="D26" s="4">
        <f t="shared" si="0"/>
        <v>-21.924875060454617</v>
      </c>
      <c r="F26" t="s">
        <v>0</v>
      </c>
      <c r="G26" s="3">
        <v>-9.1</v>
      </c>
      <c r="H26" s="3">
        <v>-5.6</v>
      </c>
      <c r="I26" s="3">
        <v>-5.6</v>
      </c>
      <c r="J26" s="3">
        <v>-5.6</v>
      </c>
      <c r="L26" s="2" t="s">
        <v>0</v>
      </c>
      <c r="M26" s="3">
        <v>-1.5</v>
      </c>
      <c r="N26" s="3">
        <v>-1.5</v>
      </c>
      <c r="O26" s="3">
        <v>-1.4</v>
      </c>
      <c r="P26" s="3">
        <v>-1.5</v>
      </c>
    </row>
    <row r="27" spans="1:16">
      <c r="A27" t="s">
        <v>48</v>
      </c>
      <c r="B27">
        <v>-5.6</v>
      </c>
      <c r="C27">
        <v>-1.5</v>
      </c>
      <c r="D27" s="4">
        <f t="shared" si="0"/>
        <v>-13.219409962921167</v>
      </c>
      <c r="F27" t="s">
        <v>1</v>
      </c>
      <c r="G27" s="3">
        <v>-5.7</v>
      </c>
      <c r="H27" s="3">
        <v>-3.4</v>
      </c>
      <c r="I27" s="3">
        <v>-5.7</v>
      </c>
      <c r="J27" s="3">
        <v>-2.7</v>
      </c>
      <c r="L27" s="2" t="s">
        <v>1</v>
      </c>
      <c r="M27" s="3">
        <v>-1</v>
      </c>
      <c r="N27" s="3">
        <v>-1.1000000000000001</v>
      </c>
      <c r="O27" s="3">
        <v>-1</v>
      </c>
      <c r="P27" s="3">
        <v>-0.8</v>
      </c>
    </row>
    <row r="28" spans="1:16">
      <c r="A28" t="s">
        <v>49</v>
      </c>
      <c r="B28">
        <v>-9.1999999999999993</v>
      </c>
      <c r="C28">
        <v>-1.6</v>
      </c>
      <c r="D28" s="4">
        <f t="shared" si="0"/>
        <v>-24.504272126390457</v>
      </c>
      <c r="F28" t="s">
        <v>2</v>
      </c>
      <c r="G28" s="3">
        <v>-8.1999999999999993</v>
      </c>
      <c r="H28" s="3">
        <v>-5.6</v>
      </c>
      <c r="I28" s="3">
        <v>-9.1999999999999993</v>
      </c>
      <c r="J28" s="3">
        <v>-5.6</v>
      </c>
      <c r="L28" s="2" t="s">
        <v>2</v>
      </c>
      <c r="M28" s="3">
        <v>-1.4</v>
      </c>
      <c r="N28" s="3">
        <v>-1.5</v>
      </c>
      <c r="O28" s="3">
        <v>-1.6</v>
      </c>
      <c r="P28" s="3">
        <v>-1.5</v>
      </c>
    </row>
    <row r="29" spans="1:16">
      <c r="A29" t="s">
        <v>50</v>
      </c>
      <c r="B29">
        <v>-5.6</v>
      </c>
      <c r="C29">
        <v>-1.5</v>
      </c>
      <c r="D29" s="4">
        <f t="shared" si="0"/>
        <v>-13.219409962921167</v>
      </c>
      <c r="F29" t="s">
        <v>3</v>
      </c>
      <c r="G29" s="3">
        <v>-5.7</v>
      </c>
      <c r="H29" s="3">
        <v>-5.3</v>
      </c>
      <c r="I29" s="3">
        <v>-5.7</v>
      </c>
      <c r="J29" s="3">
        <v>-8.6</v>
      </c>
      <c r="L29" s="2" t="s">
        <v>3</v>
      </c>
      <c r="M29" s="3">
        <v>-1</v>
      </c>
      <c r="N29" s="3">
        <v>-1.4</v>
      </c>
      <c r="O29" s="3">
        <v>-1</v>
      </c>
      <c r="P29" s="3">
        <v>-1.2</v>
      </c>
    </row>
    <row r="30" spans="1:16">
      <c r="A30" t="s">
        <v>51</v>
      </c>
      <c r="B30">
        <v>-5.7</v>
      </c>
      <c r="C30">
        <v>-1</v>
      </c>
      <c r="D30" s="4">
        <f t="shared" si="0"/>
        <v>-15.153957762373048</v>
      </c>
      <c r="L30" s="1"/>
    </row>
    <row r="31" spans="1:16">
      <c r="A31" t="s">
        <v>52</v>
      </c>
      <c r="B31">
        <v>-5.3</v>
      </c>
      <c r="C31">
        <v>-1.4</v>
      </c>
      <c r="D31" s="4">
        <f t="shared" si="0"/>
        <v>-12.574560696437208</v>
      </c>
      <c r="L31" s="1"/>
    </row>
    <row r="32" spans="1:16">
      <c r="A32" t="s">
        <v>53</v>
      </c>
      <c r="B32">
        <v>-5.7</v>
      </c>
      <c r="C32">
        <v>-1</v>
      </c>
      <c r="D32" s="4">
        <f t="shared" si="0"/>
        <v>-15.153957762373048</v>
      </c>
      <c r="F32" t="s">
        <v>4</v>
      </c>
      <c r="H32" t="s">
        <v>24</v>
      </c>
      <c r="L32" s="2" t="s">
        <v>4</v>
      </c>
      <c r="N32" t="s">
        <v>9</v>
      </c>
    </row>
    <row r="33" spans="1:16">
      <c r="A33" t="s">
        <v>54</v>
      </c>
      <c r="B33">
        <v>-8.6</v>
      </c>
      <c r="C33">
        <v>-1.2</v>
      </c>
      <c r="D33" s="4">
        <f t="shared" si="0"/>
        <v>-23.859422859906498</v>
      </c>
      <c r="H33" t="s">
        <v>14</v>
      </c>
      <c r="L33" s="2"/>
      <c r="N33" t="s">
        <v>14</v>
      </c>
    </row>
    <row r="34" spans="1:16">
      <c r="A34" t="s">
        <v>55</v>
      </c>
      <c r="B34">
        <v>-5.2</v>
      </c>
      <c r="C34">
        <v>-1.1000000000000001</v>
      </c>
      <c r="D34" s="4">
        <f t="shared" si="0"/>
        <v>-13.219409962921167</v>
      </c>
      <c r="H34" t="s">
        <v>15</v>
      </c>
      <c r="L34" s="2"/>
      <c r="N34" t="s">
        <v>15</v>
      </c>
    </row>
    <row r="35" spans="1:16">
      <c r="A35" t="s">
        <v>56</v>
      </c>
      <c r="B35">
        <v>-4</v>
      </c>
      <c r="C35">
        <v>-1.5</v>
      </c>
      <c r="D35" s="4">
        <f t="shared" si="0"/>
        <v>-8.0606158310494926</v>
      </c>
      <c r="F35" t="s">
        <v>4</v>
      </c>
      <c r="H35" t="s">
        <v>28</v>
      </c>
      <c r="L35" s="2" t="s">
        <v>4</v>
      </c>
      <c r="N35" t="s">
        <v>12</v>
      </c>
    </row>
    <row r="36" spans="1:16">
      <c r="A36" t="s">
        <v>57</v>
      </c>
      <c r="B36">
        <v>-5.6</v>
      </c>
      <c r="C36">
        <v>-1.3</v>
      </c>
      <c r="D36" s="4">
        <f t="shared" si="0"/>
        <v>-13.864259229405127</v>
      </c>
      <c r="F36" t="s">
        <v>4</v>
      </c>
      <c r="H36" t="s">
        <v>13</v>
      </c>
      <c r="L36" s="2" t="s">
        <v>4</v>
      </c>
      <c r="N36" t="s">
        <v>13</v>
      </c>
    </row>
    <row r="37" spans="1:16">
      <c r="A37" t="s">
        <v>58</v>
      </c>
      <c r="B37">
        <v>-4</v>
      </c>
      <c r="C37">
        <v>-1.5</v>
      </c>
      <c r="D37" s="4">
        <f t="shared" si="0"/>
        <v>-8.0606158310494926</v>
      </c>
      <c r="F37" t="s">
        <v>5</v>
      </c>
      <c r="G37" t="s">
        <v>6</v>
      </c>
      <c r="L37" s="2" t="s">
        <v>5</v>
      </c>
      <c r="M37" t="s">
        <v>6</v>
      </c>
    </row>
    <row r="38" spans="1:16">
      <c r="A38" t="s">
        <v>59</v>
      </c>
      <c r="B38">
        <v>-7.2</v>
      </c>
      <c r="C38">
        <v>-1.1000000000000001</v>
      </c>
      <c r="D38" s="4">
        <f t="shared" si="0"/>
        <v>-19.66790262776076</v>
      </c>
      <c r="G38" t="s">
        <v>0</v>
      </c>
      <c r="H38" t="s">
        <v>1</v>
      </c>
      <c r="I38" t="s">
        <v>2</v>
      </c>
      <c r="J38" t="s">
        <v>7</v>
      </c>
      <c r="L38" s="2"/>
      <c r="M38" t="s">
        <v>0</v>
      </c>
      <c r="N38" t="s">
        <v>1</v>
      </c>
      <c r="O38" t="s">
        <v>2</v>
      </c>
      <c r="P38" t="s">
        <v>7</v>
      </c>
    </row>
    <row r="39" spans="1:16">
      <c r="A39" t="s">
        <v>60</v>
      </c>
      <c r="B39">
        <v>0.5</v>
      </c>
      <c r="C39">
        <v>-0.7</v>
      </c>
      <c r="D39" s="4">
        <f t="shared" si="0"/>
        <v>3.8690955989037565</v>
      </c>
      <c r="F39" t="s">
        <v>5</v>
      </c>
      <c r="G39" t="s">
        <v>8</v>
      </c>
      <c r="L39" s="2" t="s">
        <v>5</v>
      </c>
      <c r="M39" t="s">
        <v>8</v>
      </c>
    </row>
    <row r="40" spans="1:16">
      <c r="A40" t="s">
        <v>61</v>
      </c>
      <c r="B40">
        <v>-7.2</v>
      </c>
      <c r="C40">
        <v>-1.1000000000000001</v>
      </c>
      <c r="D40" s="4">
        <f t="shared" si="0"/>
        <v>-19.66790262776076</v>
      </c>
      <c r="F40" t="s">
        <v>0</v>
      </c>
      <c r="G40" s="3">
        <v>-5.2</v>
      </c>
      <c r="H40" s="3">
        <v>-4</v>
      </c>
      <c r="I40" s="3">
        <v>-5.6</v>
      </c>
      <c r="J40" s="3">
        <v>-4</v>
      </c>
      <c r="L40" s="2" t="s">
        <v>0</v>
      </c>
      <c r="M40" s="3">
        <v>-1.1000000000000001</v>
      </c>
      <c r="N40" s="3">
        <v>-1.5</v>
      </c>
      <c r="O40" s="3">
        <v>-1.3</v>
      </c>
      <c r="P40" s="3">
        <v>-1.5</v>
      </c>
    </row>
    <row r="41" spans="1:16">
      <c r="A41" t="s">
        <v>62</v>
      </c>
      <c r="B41">
        <v>-4.2</v>
      </c>
      <c r="C41">
        <v>-0.5</v>
      </c>
      <c r="D41" s="4">
        <f t="shared" si="0"/>
        <v>-11.929711429953249</v>
      </c>
      <c r="F41" t="s">
        <v>1</v>
      </c>
      <c r="G41" s="3">
        <v>-7.2</v>
      </c>
      <c r="H41" s="3">
        <v>0.5</v>
      </c>
      <c r="I41" s="3">
        <v>-7.2</v>
      </c>
      <c r="J41" s="3">
        <v>-4.2</v>
      </c>
      <c r="L41" s="2" t="s">
        <v>1</v>
      </c>
      <c r="M41" s="3">
        <v>-1.1000000000000001</v>
      </c>
      <c r="N41" s="3">
        <v>-0.7</v>
      </c>
      <c r="O41" s="3">
        <v>-1.1000000000000001</v>
      </c>
      <c r="P41" s="3">
        <v>-0.5</v>
      </c>
    </row>
    <row r="42" spans="1:16">
      <c r="A42" t="s">
        <v>63</v>
      </c>
      <c r="B42">
        <v>-7.1</v>
      </c>
      <c r="C42">
        <v>-1.6</v>
      </c>
      <c r="D42" s="4">
        <f t="shared" si="0"/>
        <v>-17.733354828308883</v>
      </c>
      <c r="F42" t="s">
        <v>2</v>
      </c>
      <c r="G42" s="3">
        <v>-7.1</v>
      </c>
      <c r="H42" s="3">
        <v>-4</v>
      </c>
      <c r="I42" s="3">
        <v>-6.2</v>
      </c>
      <c r="J42" s="3">
        <v>-4</v>
      </c>
      <c r="L42" s="2" t="s">
        <v>2</v>
      </c>
      <c r="M42" s="3">
        <v>-1.6</v>
      </c>
      <c r="N42" s="3">
        <v>-1.5</v>
      </c>
      <c r="O42" s="3">
        <v>-1.4</v>
      </c>
      <c r="P42" s="3">
        <v>-1.5</v>
      </c>
    </row>
    <row r="43" spans="1:16">
      <c r="A43" t="s">
        <v>64</v>
      </c>
      <c r="B43">
        <v>-4</v>
      </c>
      <c r="C43">
        <v>-1.5</v>
      </c>
      <c r="D43" s="4">
        <f t="shared" si="0"/>
        <v>-8.0606158310494926</v>
      </c>
      <c r="F43" t="s">
        <v>3</v>
      </c>
      <c r="G43" s="3">
        <v>-7.2</v>
      </c>
      <c r="H43" s="3">
        <v>-0.3</v>
      </c>
      <c r="I43" s="3">
        <v>-7.2</v>
      </c>
      <c r="J43" s="3">
        <v>-5</v>
      </c>
      <c r="L43" s="2" t="s">
        <v>3</v>
      </c>
      <c r="M43" s="3">
        <v>-1.1000000000000001</v>
      </c>
      <c r="N43" s="3">
        <v>-1</v>
      </c>
      <c r="O43" s="3">
        <v>-1.1000000000000001</v>
      </c>
      <c r="P43" s="3">
        <v>-0.7</v>
      </c>
    </row>
    <row r="44" spans="1:16">
      <c r="A44" t="s">
        <v>65</v>
      </c>
      <c r="B44">
        <v>-6.2</v>
      </c>
      <c r="C44">
        <v>-1.4</v>
      </c>
      <c r="D44" s="4">
        <f t="shared" si="0"/>
        <v>-15.47638239561503</v>
      </c>
      <c r="L44" s="1"/>
    </row>
    <row r="45" spans="1:16">
      <c r="A45" t="s">
        <v>66</v>
      </c>
      <c r="B45">
        <v>-4</v>
      </c>
      <c r="C45">
        <v>-1.5</v>
      </c>
      <c r="D45" s="4">
        <f t="shared" si="0"/>
        <v>-8.0606158310494926</v>
      </c>
      <c r="L45" s="1"/>
    </row>
    <row r="46" spans="1:16">
      <c r="A46" t="s">
        <v>67</v>
      </c>
      <c r="B46">
        <v>-7.2</v>
      </c>
      <c r="C46">
        <v>-1.1000000000000001</v>
      </c>
      <c r="D46" s="4">
        <f t="shared" si="0"/>
        <v>-19.66790262776076</v>
      </c>
      <c r="F46" t="s">
        <v>4</v>
      </c>
      <c r="H46" t="s">
        <v>24</v>
      </c>
      <c r="L46" s="2" t="s">
        <v>4</v>
      </c>
      <c r="N46" t="s">
        <v>9</v>
      </c>
    </row>
    <row r="47" spans="1:16">
      <c r="A47" t="s">
        <v>68</v>
      </c>
      <c r="B47">
        <v>-0.3</v>
      </c>
      <c r="C47">
        <v>-1</v>
      </c>
      <c r="D47" s="4">
        <f t="shared" si="0"/>
        <v>2.2569724326938578</v>
      </c>
      <c r="H47" t="s">
        <v>14</v>
      </c>
      <c r="L47" s="2"/>
      <c r="N47" t="s">
        <v>14</v>
      </c>
    </row>
    <row r="48" spans="1:16">
      <c r="A48" t="s">
        <v>69</v>
      </c>
      <c r="B48">
        <v>-7.2</v>
      </c>
      <c r="C48">
        <v>-1.1000000000000001</v>
      </c>
      <c r="D48" s="4">
        <f t="shared" si="0"/>
        <v>-19.66790262776076</v>
      </c>
      <c r="H48" t="s">
        <v>16</v>
      </c>
      <c r="L48" s="2"/>
      <c r="N48" t="s">
        <v>16</v>
      </c>
    </row>
    <row r="49" spans="1:16">
      <c r="A49" t="s">
        <v>70</v>
      </c>
      <c r="B49">
        <v>-5</v>
      </c>
      <c r="C49">
        <v>-0.7</v>
      </c>
      <c r="D49" s="4">
        <f t="shared" si="0"/>
        <v>-13.864259229405127</v>
      </c>
      <c r="F49" t="s">
        <v>4</v>
      </c>
      <c r="H49" t="s">
        <v>28</v>
      </c>
      <c r="L49" s="2" t="s">
        <v>4</v>
      </c>
      <c r="N49" t="s">
        <v>12</v>
      </c>
    </row>
    <row r="50" spans="1:16">
      <c r="A50" t="s">
        <v>71</v>
      </c>
      <c r="B50">
        <v>-3.4</v>
      </c>
      <c r="C50">
        <v>-0.3</v>
      </c>
      <c r="D50" s="4">
        <f t="shared" si="0"/>
        <v>-9.9951636305013718</v>
      </c>
      <c r="F50" t="s">
        <v>4</v>
      </c>
      <c r="H50" t="s">
        <v>13</v>
      </c>
      <c r="L50" s="2" t="s">
        <v>4</v>
      </c>
      <c r="N50" t="s">
        <v>13</v>
      </c>
    </row>
    <row r="51" spans="1:16">
      <c r="A51" t="s">
        <v>72</v>
      </c>
      <c r="B51">
        <v>2</v>
      </c>
      <c r="C51">
        <v>-1</v>
      </c>
      <c r="D51" s="4">
        <f t="shared" si="0"/>
        <v>9.6727389972593922</v>
      </c>
      <c r="F51" t="s">
        <v>5</v>
      </c>
      <c r="G51" t="s">
        <v>6</v>
      </c>
      <c r="L51" s="2" t="s">
        <v>5</v>
      </c>
      <c r="M51" t="s">
        <v>6</v>
      </c>
    </row>
    <row r="52" spans="1:16">
      <c r="A52" t="s">
        <v>73</v>
      </c>
      <c r="B52">
        <v>-3.5</v>
      </c>
      <c r="C52">
        <v>-0.8</v>
      </c>
      <c r="D52" s="4">
        <f t="shared" si="0"/>
        <v>-8.7054650975334518</v>
      </c>
      <c r="G52" t="s">
        <v>0</v>
      </c>
      <c r="H52" t="s">
        <v>1</v>
      </c>
      <c r="I52" t="s">
        <v>2</v>
      </c>
      <c r="J52" t="s">
        <v>7</v>
      </c>
      <c r="L52" s="2"/>
      <c r="M52" t="s">
        <v>0</v>
      </c>
      <c r="N52" t="s">
        <v>1</v>
      </c>
      <c r="O52" t="s">
        <v>2</v>
      </c>
      <c r="P52" t="s">
        <v>7</v>
      </c>
    </row>
    <row r="53" spans="1:16">
      <c r="A53" t="s">
        <v>74</v>
      </c>
      <c r="B53">
        <v>2</v>
      </c>
      <c r="C53">
        <v>-1</v>
      </c>
      <c r="D53" s="4">
        <f t="shared" si="0"/>
        <v>9.6727389972593922</v>
      </c>
      <c r="F53" t="s">
        <v>5</v>
      </c>
      <c r="G53" t="s">
        <v>8</v>
      </c>
      <c r="L53" s="2" t="s">
        <v>5</v>
      </c>
      <c r="M53" t="s">
        <v>8</v>
      </c>
    </row>
    <row r="54" spans="1:16">
      <c r="A54" t="s">
        <v>75</v>
      </c>
      <c r="B54">
        <v>-2.2999999999999998</v>
      </c>
      <c r="C54">
        <v>-0.6</v>
      </c>
      <c r="D54" s="4">
        <f t="shared" si="0"/>
        <v>-5.4812187651136544</v>
      </c>
      <c r="F54" t="s">
        <v>0</v>
      </c>
      <c r="G54" s="3">
        <v>-3.4</v>
      </c>
      <c r="H54" s="3">
        <v>2</v>
      </c>
      <c r="I54" s="3">
        <v>-3.5</v>
      </c>
      <c r="J54" s="3">
        <v>2</v>
      </c>
      <c r="L54" s="2" t="s">
        <v>0</v>
      </c>
      <c r="M54" s="3">
        <v>-0.3</v>
      </c>
      <c r="N54" s="3">
        <v>-1</v>
      </c>
      <c r="O54" s="3">
        <v>-0.8</v>
      </c>
      <c r="P54" s="3">
        <v>-1</v>
      </c>
    </row>
    <row r="55" spans="1:16">
      <c r="A55" t="s">
        <v>76</v>
      </c>
      <c r="B55">
        <v>6</v>
      </c>
      <c r="C55">
        <v>-0.7</v>
      </c>
      <c r="D55" s="4">
        <f t="shared" si="0"/>
        <v>21.602450427212641</v>
      </c>
      <c r="F55" t="s">
        <v>1</v>
      </c>
      <c r="G55" s="3">
        <v>-2.2999999999999998</v>
      </c>
      <c r="H55" s="3">
        <v>6</v>
      </c>
      <c r="I55" s="3">
        <v>-2.2999999999999998</v>
      </c>
      <c r="J55" s="3">
        <v>-0.3</v>
      </c>
      <c r="L55" s="2" t="s">
        <v>1</v>
      </c>
      <c r="M55" s="3">
        <v>-0.6</v>
      </c>
      <c r="N55" s="3">
        <v>-0.7</v>
      </c>
      <c r="O55" s="3">
        <v>-0.6</v>
      </c>
      <c r="P55" s="3">
        <v>-0.7</v>
      </c>
    </row>
    <row r="56" spans="1:16">
      <c r="A56" t="s">
        <v>77</v>
      </c>
      <c r="B56">
        <v>-2.2999999999999998</v>
      </c>
      <c r="C56">
        <v>-0.6</v>
      </c>
      <c r="D56" s="4">
        <f t="shared" si="0"/>
        <v>-5.4812187651136544</v>
      </c>
      <c r="F56" t="s">
        <v>2</v>
      </c>
      <c r="G56" s="3">
        <v>-0.6</v>
      </c>
      <c r="H56" s="3">
        <v>2</v>
      </c>
      <c r="I56" s="3">
        <v>-3.5</v>
      </c>
      <c r="J56" s="3">
        <v>2</v>
      </c>
      <c r="L56" s="2" t="s">
        <v>2</v>
      </c>
      <c r="M56" s="3">
        <v>-0.6</v>
      </c>
      <c r="N56" s="3">
        <v>-1</v>
      </c>
      <c r="O56" s="3">
        <v>-0.8</v>
      </c>
      <c r="P56" s="3">
        <v>-1</v>
      </c>
    </row>
    <row r="57" spans="1:16">
      <c r="A57" t="s">
        <v>78</v>
      </c>
      <c r="B57">
        <v>-0.3</v>
      </c>
      <c r="C57">
        <v>-0.7</v>
      </c>
      <c r="D57" s="4">
        <f t="shared" si="0"/>
        <v>1.2896985329679187</v>
      </c>
      <c r="F57" t="s">
        <v>3</v>
      </c>
      <c r="G57" s="3">
        <v>-2.2999999999999998</v>
      </c>
      <c r="H57" s="3">
        <v>4.5999999999999996</v>
      </c>
      <c r="I57" s="3">
        <v>-2.2999999999999998</v>
      </c>
      <c r="J57" s="3">
        <v>1.6</v>
      </c>
      <c r="L57" s="2" t="s">
        <v>3</v>
      </c>
      <c r="M57" s="3">
        <v>-0.6</v>
      </c>
      <c r="N57" s="3">
        <v>-0.8</v>
      </c>
      <c r="O57" s="3">
        <v>-0.6</v>
      </c>
      <c r="P57" s="3">
        <v>-0.6</v>
      </c>
    </row>
    <row r="58" spans="1:16">
      <c r="A58" t="s">
        <v>79</v>
      </c>
      <c r="B58">
        <v>-0.6</v>
      </c>
      <c r="C58">
        <v>-0.6</v>
      </c>
      <c r="D58" s="4">
        <f t="shared" si="0"/>
        <v>0</v>
      </c>
      <c r="L58" s="1"/>
    </row>
    <row r="59" spans="1:16">
      <c r="A59" t="s">
        <v>80</v>
      </c>
      <c r="B59">
        <v>2</v>
      </c>
      <c r="C59">
        <v>-1</v>
      </c>
      <c r="D59" s="4">
        <f t="shared" si="0"/>
        <v>9.6727389972593922</v>
      </c>
      <c r="L59" s="1"/>
    </row>
    <row r="60" spans="1:16">
      <c r="A60" t="s">
        <v>81</v>
      </c>
      <c r="B60">
        <v>-3.5</v>
      </c>
      <c r="C60">
        <v>-0.8</v>
      </c>
      <c r="D60" s="4">
        <f t="shared" si="0"/>
        <v>-8.7054650975334518</v>
      </c>
      <c r="F60" t="s">
        <v>4</v>
      </c>
      <c r="H60" t="s">
        <v>24</v>
      </c>
      <c r="L60" s="2" t="s">
        <v>4</v>
      </c>
      <c r="N60" t="s">
        <v>9</v>
      </c>
    </row>
    <row r="61" spans="1:16">
      <c r="A61" t="s">
        <v>82</v>
      </c>
      <c r="B61">
        <v>2</v>
      </c>
      <c r="C61">
        <v>-1</v>
      </c>
      <c r="D61" s="4">
        <f t="shared" si="0"/>
        <v>9.6727389972593922</v>
      </c>
      <c r="H61" t="s">
        <v>17</v>
      </c>
      <c r="L61" s="2"/>
      <c r="N61" t="s">
        <v>17</v>
      </c>
    </row>
    <row r="62" spans="1:16">
      <c r="A62" t="s">
        <v>83</v>
      </c>
      <c r="B62">
        <v>-2.2999999999999998</v>
      </c>
      <c r="C62">
        <v>-0.6</v>
      </c>
      <c r="D62" s="4">
        <f t="shared" si="0"/>
        <v>-5.4812187651136544</v>
      </c>
      <c r="H62" t="s">
        <v>18</v>
      </c>
      <c r="L62" s="2"/>
      <c r="N62" t="s">
        <v>18</v>
      </c>
    </row>
    <row r="63" spans="1:16">
      <c r="A63" t="s">
        <v>84</v>
      </c>
      <c r="B63">
        <v>4.5999999999999996</v>
      </c>
      <c r="C63">
        <v>-0.8</v>
      </c>
      <c r="D63" s="4">
        <f t="shared" si="0"/>
        <v>17.4109301950669</v>
      </c>
      <c r="F63" t="s">
        <v>4</v>
      </c>
      <c r="H63" t="s">
        <v>28</v>
      </c>
      <c r="L63" s="2" t="s">
        <v>4</v>
      </c>
      <c r="N63" t="s">
        <v>12</v>
      </c>
    </row>
    <row r="64" spans="1:16">
      <c r="A64" t="s">
        <v>85</v>
      </c>
      <c r="B64">
        <v>-2.2999999999999998</v>
      </c>
      <c r="C64">
        <v>-0.6</v>
      </c>
      <c r="D64" s="4">
        <f t="shared" si="0"/>
        <v>-5.4812187651136544</v>
      </c>
      <c r="F64" t="s">
        <v>4</v>
      </c>
      <c r="H64" t="s">
        <v>13</v>
      </c>
      <c r="L64" s="2" t="s">
        <v>4</v>
      </c>
      <c r="N64" t="s">
        <v>13</v>
      </c>
    </row>
    <row r="65" spans="1:16">
      <c r="A65" t="s">
        <v>86</v>
      </c>
      <c r="B65">
        <v>1.6</v>
      </c>
      <c r="C65">
        <v>-0.6</v>
      </c>
      <c r="D65" s="4">
        <f t="shared" si="0"/>
        <v>7.093341931323554</v>
      </c>
      <c r="F65" t="s">
        <v>5</v>
      </c>
      <c r="G65" t="s">
        <v>6</v>
      </c>
      <c r="L65" s="2" t="s">
        <v>5</v>
      </c>
      <c r="M65" t="s">
        <v>6</v>
      </c>
    </row>
    <row r="66" spans="1:16">
      <c r="A66" t="s">
        <v>87</v>
      </c>
      <c r="B66">
        <v>-4</v>
      </c>
      <c r="C66">
        <v>-1</v>
      </c>
      <c r="D66" s="4">
        <f t="shared" si="0"/>
        <v>-9.6727389972593922</v>
      </c>
      <c r="G66" t="s">
        <v>0</v>
      </c>
      <c r="H66" t="s">
        <v>1</v>
      </c>
      <c r="I66" t="s">
        <v>2</v>
      </c>
      <c r="J66" t="s">
        <v>7</v>
      </c>
      <c r="L66" s="2"/>
      <c r="M66" t="s">
        <v>0</v>
      </c>
      <c r="N66" t="s">
        <v>1</v>
      </c>
      <c r="O66" t="s">
        <v>2</v>
      </c>
      <c r="P66" t="s">
        <v>7</v>
      </c>
    </row>
    <row r="67" spans="1:16">
      <c r="A67" t="s">
        <v>88</v>
      </c>
      <c r="B67">
        <v>-6.3</v>
      </c>
      <c r="C67">
        <v>-0.8</v>
      </c>
      <c r="D67" s="4">
        <f t="shared" ref="D67:D97" si="1">(B67-C67)/(310.15)*1000</f>
        <v>-17.733354828308883</v>
      </c>
      <c r="F67" t="s">
        <v>5</v>
      </c>
      <c r="G67" t="s">
        <v>8</v>
      </c>
      <c r="L67" s="2" t="s">
        <v>5</v>
      </c>
      <c r="M67" t="s">
        <v>8</v>
      </c>
    </row>
    <row r="68" spans="1:16">
      <c r="A68" t="s">
        <v>89</v>
      </c>
      <c r="B68">
        <v>-8.9</v>
      </c>
      <c r="C68">
        <v>-1.1000000000000001</v>
      </c>
      <c r="D68" s="4">
        <f t="shared" si="1"/>
        <v>-25.14912139287442</v>
      </c>
      <c r="F68" t="s">
        <v>0</v>
      </c>
      <c r="G68" s="3">
        <v>-4</v>
      </c>
      <c r="H68" s="3">
        <v>-6.3</v>
      </c>
      <c r="I68" s="3">
        <v>-8.9</v>
      </c>
      <c r="J68" s="3">
        <v>-6.3</v>
      </c>
      <c r="L68" s="2" t="s">
        <v>0</v>
      </c>
      <c r="M68" s="3">
        <v>-1</v>
      </c>
      <c r="N68" s="3">
        <v>-0.8</v>
      </c>
      <c r="O68" s="3">
        <v>-1.1000000000000001</v>
      </c>
      <c r="P68" s="3">
        <v>-0.8</v>
      </c>
    </row>
    <row r="69" spans="1:16">
      <c r="A69" t="s">
        <v>90</v>
      </c>
      <c r="B69">
        <v>-6.3</v>
      </c>
      <c r="C69">
        <v>-0.8</v>
      </c>
      <c r="D69" s="4">
        <f t="shared" si="1"/>
        <v>-17.733354828308883</v>
      </c>
      <c r="F69" t="s">
        <v>1</v>
      </c>
      <c r="G69" s="3">
        <v>-4.3</v>
      </c>
      <c r="H69" s="3">
        <v>-5.0999999999999996</v>
      </c>
      <c r="I69" s="3">
        <v>-4.3</v>
      </c>
      <c r="J69" s="3">
        <v>-1.8</v>
      </c>
      <c r="L69" s="2" t="s">
        <v>1</v>
      </c>
      <c r="M69" s="3">
        <v>-0.7</v>
      </c>
      <c r="N69" s="3">
        <v>-0.6</v>
      </c>
      <c r="O69" s="3">
        <v>-0.7</v>
      </c>
      <c r="P69" s="3">
        <v>-0.5</v>
      </c>
    </row>
    <row r="70" spans="1:16">
      <c r="A70" t="s">
        <v>91</v>
      </c>
      <c r="B70">
        <v>-4.3</v>
      </c>
      <c r="C70">
        <v>-0.7</v>
      </c>
      <c r="D70" s="4">
        <f t="shared" si="1"/>
        <v>-11.607286796711268</v>
      </c>
      <c r="F70" t="s">
        <v>2</v>
      </c>
      <c r="G70" s="3">
        <v>-3.8</v>
      </c>
      <c r="H70" s="3">
        <v>-6.3</v>
      </c>
      <c r="I70" s="3">
        <v>-8.9</v>
      </c>
      <c r="J70" s="3">
        <v>-6.3</v>
      </c>
      <c r="L70" s="2" t="s">
        <v>2</v>
      </c>
      <c r="M70" s="3">
        <v>-1.1000000000000001</v>
      </c>
      <c r="N70" s="3">
        <v>-0.8</v>
      </c>
      <c r="O70" s="3">
        <v>-1.2</v>
      </c>
      <c r="P70" s="3">
        <v>-0.8</v>
      </c>
    </row>
    <row r="71" spans="1:16">
      <c r="A71" t="s">
        <v>92</v>
      </c>
      <c r="B71">
        <v>-5.0999999999999996</v>
      </c>
      <c r="C71">
        <v>-0.6</v>
      </c>
      <c r="D71" s="4">
        <f t="shared" si="1"/>
        <v>-14.509108495889086</v>
      </c>
      <c r="F71" t="s">
        <v>3</v>
      </c>
      <c r="G71" s="3">
        <v>-4.3</v>
      </c>
      <c r="H71" s="3">
        <v>-1.4</v>
      </c>
      <c r="I71" s="3">
        <v>-4.3</v>
      </c>
      <c r="J71" s="3">
        <v>1.4</v>
      </c>
      <c r="L71" s="2" t="s">
        <v>3</v>
      </c>
      <c r="M71" s="3">
        <v>-0.7</v>
      </c>
      <c r="N71" s="3">
        <v>-0.6</v>
      </c>
      <c r="O71" s="3">
        <v>-0.7</v>
      </c>
      <c r="P71" s="3">
        <v>-0.5</v>
      </c>
    </row>
    <row r="72" spans="1:16">
      <c r="A72" t="s">
        <v>93</v>
      </c>
      <c r="B72">
        <v>-4.3</v>
      </c>
      <c r="C72">
        <v>-0.7</v>
      </c>
      <c r="D72" s="4">
        <f t="shared" si="1"/>
        <v>-11.607286796711268</v>
      </c>
      <c r="L72" s="1"/>
    </row>
    <row r="73" spans="1:16">
      <c r="A73" t="s">
        <v>94</v>
      </c>
      <c r="B73">
        <v>-1.8</v>
      </c>
      <c r="C73">
        <v>-0.5</v>
      </c>
      <c r="D73" s="4">
        <f t="shared" si="1"/>
        <v>-4.1915202321457361</v>
      </c>
      <c r="L73" s="1"/>
    </row>
    <row r="74" spans="1:16">
      <c r="A74" t="s">
        <v>95</v>
      </c>
      <c r="B74">
        <v>-3.8</v>
      </c>
      <c r="C74">
        <v>-1.1000000000000001</v>
      </c>
      <c r="D74" s="4">
        <f t="shared" si="1"/>
        <v>-8.70546509753345</v>
      </c>
      <c r="F74" t="s">
        <v>4</v>
      </c>
      <c r="H74" t="s">
        <v>24</v>
      </c>
      <c r="L74" s="2" t="s">
        <v>4</v>
      </c>
      <c r="N74" t="s">
        <v>9</v>
      </c>
    </row>
    <row r="75" spans="1:16">
      <c r="A75" t="s">
        <v>96</v>
      </c>
      <c r="B75">
        <v>-6.3</v>
      </c>
      <c r="C75">
        <v>-0.8</v>
      </c>
      <c r="D75" s="4">
        <f t="shared" si="1"/>
        <v>-17.733354828308883</v>
      </c>
      <c r="H75" t="s">
        <v>17</v>
      </c>
      <c r="L75" s="2"/>
      <c r="N75" t="s">
        <v>17</v>
      </c>
    </row>
    <row r="76" spans="1:16">
      <c r="A76" t="s">
        <v>97</v>
      </c>
      <c r="B76">
        <v>-8.9</v>
      </c>
      <c r="C76">
        <v>-1.2</v>
      </c>
      <c r="D76" s="4">
        <f t="shared" si="1"/>
        <v>-24.826696759632441</v>
      </c>
      <c r="H76" t="s">
        <v>11</v>
      </c>
      <c r="L76" s="2"/>
      <c r="N76" t="s">
        <v>11</v>
      </c>
    </row>
    <row r="77" spans="1:16">
      <c r="A77" t="s">
        <v>98</v>
      </c>
      <c r="B77">
        <v>-6.3</v>
      </c>
      <c r="C77">
        <v>-0.8</v>
      </c>
      <c r="D77" s="4">
        <f t="shared" si="1"/>
        <v>-17.733354828308883</v>
      </c>
      <c r="F77" t="s">
        <v>4</v>
      </c>
      <c r="H77" t="s">
        <v>28</v>
      </c>
      <c r="L77" s="2" t="s">
        <v>4</v>
      </c>
      <c r="N77" t="s">
        <v>12</v>
      </c>
    </row>
    <row r="78" spans="1:16">
      <c r="A78" t="s">
        <v>99</v>
      </c>
      <c r="B78">
        <v>-4.3</v>
      </c>
      <c r="C78">
        <v>-0.7</v>
      </c>
      <c r="D78" s="4">
        <f t="shared" si="1"/>
        <v>-11.607286796711268</v>
      </c>
      <c r="F78" t="s">
        <v>4</v>
      </c>
      <c r="H78" t="s">
        <v>13</v>
      </c>
      <c r="L78" s="2" t="s">
        <v>4</v>
      </c>
      <c r="N78" t="s">
        <v>13</v>
      </c>
    </row>
    <row r="79" spans="1:16">
      <c r="A79" t="s">
        <v>100</v>
      </c>
      <c r="B79">
        <v>-1.4</v>
      </c>
      <c r="C79">
        <v>-0.6</v>
      </c>
      <c r="D79" s="4">
        <f t="shared" si="1"/>
        <v>-2.5793970659358374</v>
      </c>
      <c r="F79" t="s">
        <v>5</v>
      </c>
      <c r="G79" t="s">
        <v>6</v>
      </c>
      <c r="L79" s="2" t="s">
        <v>5</v>
      </c>
      <c r="M79" t="s">
        <v>6</v>
      </c>
    </row>
    <row r="80" spans="1:16">
      <c r="A80" t="s">
        <v>101</v>
      </c>
      <c r="B80">
        <v>-4.3</v>
      </c>
      <c r="C80">
        <v>-0.7</v>
      </c>
      <c r="D80" s="4">
        <f t="shared" si="1"/>
        <v>-11.607286796711268</v>
      </c>
      <c r="G80" t="s">
        <v>0</v>
      </c>
      <c r="H80" t="s">
        <v>1</v>
      </c>
      <c r="I80" t="s">
        <v>2</v>
      </c>
      <c r="J80" t="s">
        <v>7</v>
      </c>
      <c r="L80" s="2"/>
      <c r="M80" t="s">
        <v>0</v>
      </c>
      <c r="N80" t="s">
        <v>1</v>
      </c>
      <c r="O80" t="s">
        <v>2</v>
      </c>
      <c r="P80" t="s">
        <v>7</v>
      </c>
    </row>
    <row r="81" spans="1:16">
      <c r="A81" t="s">
        <v>102</v>
      </c>
      <c r="B81">
        <v>1.4</v>
      </c>
      <c r="C81">
        <v>-0.5</v>
      </c>
      <c r="D81" s="4">
        <f t="shared" si="1"/>
        <v>6.1260680315976144</v>
      </c>
      <c r="F81" t="s">
        <v>5</v>
      </c>
      <c r="G81" t="s">
        <v>8</v>
      </c>
      <c r="L81" s="2" t="s">
        <v>5</v>
      </c>
      <c r="M81" t="s">
        <v>8</v>
      </c>
    </row>
    <row r="82" spans="1:16">
      <c r="A82" t="s">
        <v>103</v>
      </c>
      <c r="B82">
        <v>-4.8</v>
      </c>
      <c r="C82">
        <v>-1</v>
      </c>
      <c r="D82" s="4">
        <f t="shared" si="1"/>
        <v>-12.252136063195229</v>
      </c>
      <c r="F82" t="s">
        <v>0</v>
      </c>
      <c r="G82" s="3">
        <v>-4.8</v>
      </c>
      <c r="H82" s="3">
        <v>-6.3</v>
      </c>
      <c r="I82" s="3">
        <v>-8.9</v>
      </c>
      <c r="J82" s="3">
        <v>-6.3</v>
      </c>
      <c r="L82" s="2" t="s">
        <v>0</v>
      </c>
      <c r="M82" s="3">
        <v>-1</v>
      </c>
      <c r="N82" s="3">
        <v>-0.8</v>
      </c>
      <c r="O82" s="3">
        <v>-1.1000000000000001</v>
      </c>
      <c r="P82" s="3">
        <v>-0.8</v>
      </c>
    </row>
    <row r="83" spans="1:16">
      <c r="A83" t="s">
        <v>104</v>
      </c>
      <c r="B83">
        <v>-6.3</v>
      </c>
      <c r="C83">
        <v>-0.8</v>
      </c>
      <c r="D83" s="4">
        <f t="shared" si="1"/>
        <v>-17.733354828308883</v>
      </c>
      <c r="F83" t="s">
        <v>1</v>
      </c>
      <c r="G83" s="3">
        <v>-4.3</v>
      </c>
      <c r="H83" s="3">
        <v>-5.0999999999999996</v>
      </c>
      <c r="I83" s="3">
        <v>-4.3</v>
      </c>
      <c r="J83" s="3">
        <v>-1.8</v>
      </c>
      <c r="L83" s="2" t="s">
        <v>1</v>
      </c>
      <c r="M83" s="3">
        <v>-0.7</v>
      </c>
      <c r="N83" s="3">
        <v>-0.6</v>
      </c>
      <c r="O83" s="3">
        <v>-0.7</v>
      </c>
      <c r="P83" s="3">
        <v>-0.5</v>
      </c>
    </row>
    <row r="84" spans="1:16">
      <c r="A84" t="s">
        <v>105</v>
      </c>
      <c r="B84">
        <v>-8.9</v>
      </c>
      <c r="C84">
        <v>-1.1000000000000001</v>
      </c>
      <c r="D84" s="4">
        <f t="shared" si="1"/>
        <v>-25.14912139287442</v>
      </c>
      <c r="F84" t="s">
        <v>2</v>
      </c>
      <c r="G84" s="3">
        <v>3.1</v>
      </c>
      <c r="H84" s="3">
        <v>-6.3</v>
      </c>
      <c r="I84" s="3">
        <v>-1.5</v>
      </c>
      <c r="J84" s="3">
        <v>-6.3</v>
      </c>
      <c r="L84" s="2" t="s">
        <v>2</v>
      </c>
      <c r="M84" s="3">
        <v>-0.5</v>
      </c>
      <c r="N84" s="3">
        <v>-0.8</v>
      </c>
      <c r="O84" s="3">
        <v>-0.8</v>
      </c>
      <c r="P84" s="3">
        <v>-0.8</v>
      </c>
    </row>
    <row r="85" spans="1:16">
      <c r="A85" t="s">
        <v>106</v>
      </c>
      <c r="B85">
        <v>-6.3</v>
      </c>
      <c r="C85">
        <v>-0.8</v>
      </c>
      <c r="D85" s="4">
        <f t="shared" si="1"/>
        <v>-17.733354828308883</v>
      </c>
      <c r="F85" t="s">
        <v>3</v>
      </c>
      <c r="G85" s="3">
        <v>-4.3</v>
      </c>
      <c r="H85" s="3">
        <v>-1.4</v>
      </c>
      <c r="I85" s="3">
        <v>-4.3</v>
      </c>
      <c r="J85" s="3">
        <v>1.4</v>
      </c>
      <c r="L85" s="2" t="s">
        <v>3</v>
      </c>
      <c r="M85" s="3">
        <v>-0.7</v>
      </c>
      <c r="N85" s="3">
        <v>-0.6</v>
      </c>
      <c r="O85" s="3">
        <v>-0.7</v>
      </c>
      <c r="P85" s="3">
        <v>-0.5</v>
      </c>
    </row>
    <row r="86" spans="1:16">
      <c r="A86" t="s">
        <v>107</v>
      </c>
      <c r="B86">
        <v>-4.3</v>
      </c>
      <c r="C86">
        <v>-0.7</v>
      </c>
      <c r="D86" s="4">
        <f t="shared" si="1"/>
        <v>-11.607286796711268</v>
      </c>
    </row>
    <row r="87" spans="1:16">
      <c r="A87" t="s">
        <v>108</v>
      </c>
      <c r="B87">
        <v>-5.0999999999999996</v>
      </c>
      <c r="C87">
        <v>-0.6</v>
      </c>
      <c r="D87" s="4">
        <f t="shared" si="1"/>
        <v>-14.509108495889086</v>
      </c>
    </row>
    <row r="88" spans="1:16">
      <c r="A88" t="s">
        <v>109</v>
      </c>
      <c r="B88">
        <v>-4.3</v>
      </c>
      <c r="C88">
        <v>-0.7</v>
      </c>
      <c r="D88" s="4">
        <f t="shared" si="1"/>
        <v>-11.607286796711268</v>
      </c>
    </row>
    <row r="89" spans="1:16">
      <c r="A89" t="s">
        <v>110</v>
      </c>
      <c r="B89">
        <v>-1.8</v>
      </c>
      <c r="C89">
        <v>-0.5</v>
      </c>
      <c r="D89" s="4">
        <f t="shared" si="1"/>
        <v>-4.1915202321457361</v>
      </c>
    </row>
    <row r="90" spans="1:16">
      <c r="A90" t="s">
        <v>111</v>
      </c>
      <c r="B90">
        <v>3.1</v>
      </c>
      <c r="C90">
        <v>-0.5</v>
      </c>
      <c r="D90" s="4">
        <f t="shared" si="1"/>
        <v>11.60728679671127</v>
      </c>
    </row>
    <row r="91" spans="1:16">
      <c r="A91" t="s">
        <v>112</v>
      </c>
      <c r="B91">
        <v>-6.3</v>
      </c>
      <c r="C91">
        <v>-0.8</v>
      </c>
      <c r="D91" s="4">
        <f t="shared" si="1"/>
        <v>-17.733354828308883</v>
      </c>
    </row>
    <row r="92" spans="1:16">
      <c r="A92" t="s">
        <v>113</v>
      </c>
      <c r="B92">
        <v>-1.5</v>
      </c>
      <c r="C92">
        <v>-0.8</v>
      </c>
      <c r="D92" s="4">
        <f t="shared" si="1"/>
        <v>-2.2569724326938578</v>
      </c>
    </row>
    <row r="93" spans="1:16">
      <c r="A93" t="s">
        <v>114</v>
      </c>
      <c r="B93">
        <v>-6.3</v>
      </c>
      <c r="C93">
        <v>-0.8</v>
      </c>
      <c r="D93" s="4">
        <f t="shared" si="1"/>
        <v>-17.733354828308883</v>
      </c>
    </row>
    <row r="94" spans="1:16">
      <c r="A94" t="s">
        <v>115</v>
      </c>
      <c r="B94">
        <v>-4.3</v>
      </c>
      <c r="C94">
        <v>-0.7</v>
      </c>
      <c r="D94" s="4">
        <f t="shared" si="1"/>
        <v>-11.607286796711268</v>
      </c>
    </row>
    <row r="95" spans="1:16">
      <c r="A95" t="s">
        <v>116</v>
      </c>
      <c r="B95">
        <v>-1.4</v>
      </c>
      <c r="C95">
        <v>-0.6</v>
      </c>
      <c r="D95" s="4">
        <f t="shared" si="1"/>
        <v>-2.5793970659358374</v>
      </c>
    </row>
    <row r="96" spans="1:16">
      <c r="A96" t="s">
        <v>117</v>
      </c>
      <c r="B96">
        <v>-4.3</v>
      </c>
      <c r="C96">
        <v>-0.7</v>
      </c>
      <c r="D96" s="4">
        <f t="shared" si="1"/>
        <v>-11.607286796711268</v>
      </c>
    </row>
    <row r="97" spans="1:4">
      <c r="A97" t="s">
        <v>118</v>
      </c>
      <c r="B97">
        <v>1.4</v>
      </c>
      <c r="C97">
        <v>-0.5</v>
      </c>
      <c r="D97" s="4">
        <f t="shared" si="1"/>
        <v>6.1260680315976144</v>
      </c>
    </row>
    <row r="99" spans="1:4">
      <c r="A99" t="s">
        <v>122</v>
      </c>
      <c r="B99" s="5">
        <v>-3.9</v>
      </c>
      <c r="C99" s="5">
        <v>-0.8</v>
      </c>
      <c r="D99" s="5">
        <v>-9.99516363050137</v>
      </c>
    </row>
    <row r="100" spans="1:4">
      <c r="A100" t="s">
        <v>123</v>
      </c>
      <c r="B100" s="5">
        <v>2</v>
      </c>
      <c r="C100" s="5">
        <v>-1</v>
      </c>
      <c r="D100" s="5">
        <v>9.6727389972593922</v>
      </c>
    </row>
    <row r="101" spans="1:4">
      <c r="A101" t="s">
        <v>124</v>
      </c>
      <c r="B101" s="5">
        <v>-3.5</v>
      </c>
      <c r="C101" s="5">
        <v>-0.8</v>
      </c>
      <c r="D101" s="5">
        <v>-8.7054650975334518</v>
      </c>
    </row>
    <row r="102" spans="1:4">
      <c r="A102" t="s">
        <v>125</v>
      </c>
      <c r="B102" s="5">
        <v>2</v>
      </c>
      <c r="C102" s="5">
        <v>-1</v>
      </c>
      <c r="D102" s="5">
        <v>9.6727389972593922</v>
      </c>
    </row>
    <row r="103" spans="1:4">
      <c r="A103" t="s">
        <v>126</v>
      </c>
      <c r="B103" s="5">
        <v>-2.2999999999999998</v>
      </c>
      <c r="C103" s="5">
        <v>-0.6</v>
      </c>
      <c r="D103" s="5">
        <v>-5.4812187651136544</v>
      </c>
    </row>
    <row r="104" spans="1:4">
      <c r="A104" t="s">
        <v>127</v>
      </c>
      <c r="B104" s="5">
        <v>6</v>
      </c>
      <c r="C104" s="5">
        <v>-0.7</v>
      </c>
      <c r="D104" s="5">
        <v>21.602450427212641</v>
      </c>
    </row>
    <row r="105" spans="1:4">
      <c r="A105" t="s">
        <v>128</v>
      </c>
      <c r="B105" s="5">
        <v>-2.2999999999999998</v>
      </c>
      <c r="C105" s="5">
        <v>-0.6</v>
      </c>
      <c r="D105" s="5">
        <v>-5.4812187651136544</v>
      </c>
    </row>
    <row r="106" spans="1:4">
      <c r="A106" t="s">
        <v>129</v>
      </c>
      <c r="B106" s="5">
        <v>-0.3</v>
      </c>
      <c r="C106" s="5">
        <v>-0.7</v>
      </c>
      <c r="D106" s="5">
        <v>1.2896985329679187</v>
      </c>
    </row>
    <row r="107" spans="1:4">
      <c r="A107" t="s">
        <v>130</v>
      </c>
      <c r="B107" s="5">
        <v>-3.1</v>
      </c>
      <c r="C107" s="5">
        <v>-0.8</v>
      </c>
      <c r="D107" s="5">
        <v>-7.4157665645655326</v>
      </c>
    </row>
    <row r="108" spans="1:4">
      <c r="A108" t="s">
        <v>131</v>
      </c>
      <c r="B108" s="5">
        <v>2</v>
      </c>
      <c r="C108" s="5">
        <v>-1</v>
      </c>
      <c r="D108" s="5">
        <v>9.6727389972593922</v>
      </c>
    </row>
    <row r="109" spans="1:4">
      <c r="A109" t="s">
        <v>132</v>
      </c>
      <c r="B109" s="5">
        <v>-3.5</v>
      </c>
      <c r="C109" s="5">
        <v>-0.8</v>
      </c>
      <c r="D109" s="5">
        <v>-8.7054650975334518</v>
      </c>
    </row>
    <row r="110" spans="1:4">
      <c r="A110" t="s">
        <v>133</v>
      </c>
      <c r="B110" s="5">
        <v>2</v>
      </c>
      <c r="C110" s="5">
        <v>-1</v>
      </c>
      <c r="D110" s="5">
        <v>9.6727389972593922</v>
      </c>
    </row>
    <row r="111" spans="1:4">
      <c r="A111" t="s">
        <v>134</v>
      </c>
      <c r="B111" s="5">
        <v>-2.2999999999999998</v>
      </c>
      <c r="C111" s="5">
        <v>-0.6</v>
      </c>
      <c r="D111" s="5">
        <v>-5.4812187651136544</v>
      </c>
    </row>
    <row r="112" spans="1:4">
      <c r="A112" t="s">
        <v>135</v>
      </c>
      <c r="B112" s="5">
        <v>4.5999999999999996</v>
      </c>
      <c r="C112" s="5">
        <v>-0.8</v>
      </c>
      <c r="D112" s="5">
        <v>17.4109301950669</v>
      </c>
    </row>
    <row r="113" spans="1:4">
      <c r="A113" t="s">
        <v>136</v>
      </c>
      <c r="B113" s="5">
        <v>-2.2999999999999998</v>
      </c>
      <c r="C113" s="5">
        <v>-0.6</v>
      </c>
      <c r="D113" s="5">
        <v>-5.4812187651136544</v>
      </c>
    </row>
    <row r="114" spans="1:4">
      <c r="A114" t="s">
        <v>137</v>
      </c>
      <c r="B114" s="5">
        <v>-1.7</v>
      </c>
      <c r="C114" s="5">
        <v>-0.8</v>
      </c>
      <c r="D114" s="5">
        <v>-2.901821699177817</v>
      </c>
    </row>
    <row r="115" spans="1:4">
      <c r="A115" t="s">
        <v>138</v>
      </c>
      <c r="B115" s="5">
        <v>-9.1</v>
      </c>
      <c r="C115" s="5">
        <v>-1.5</v>
      </c>
      <c r="D115" s="5">
        <v>-24.504272126390457</v>
      </c>
    </row>
    <row r="116" spans="1:4">
      <c r="A116" t="s">
        <v>139</v>
      </c>
      <c r="B116" s="5">
        <v>-5.6</v>
      </c>
      <c r="C116" s="5">
        <v>-1.5</v>
      </c>
      <c r="D116" s="5">
        <v>-13.219409962921167</v>
      </c>
    </row>
    <row r="117" spans="1:4">
      <c r="A117" t="s">
        <v>140</v>
      </c>
      <c r="B117" s="5">
        <v>-5.6</v>
      </c>
      <c r="C117" s="5">
        <v>-1.4</v>
      </c>
      <c r="D117" s="5">
        <v>-13.541834596163145</v>
      </c>
    </row>
    <row r="118" spans="1:4">
      <c r="A118" t="s">
        <v>141</v>
      </c>
      <c r="B118" s="5">
        <v>-5.6</v>
      </c>
      <c r="C118" s="5">
        <v>-1.5</v>
      </c>
      <c r="D118" s="5">
        <v>-13.219409962921167</v>
      </c>
    </row>
    <row r="119" spans="1:4">
      <c r="A119" t="s">
        <v>142</v>
      </c>
      <c r="B119" s="5">
        <v>-5.7</v>
      </c>
      <c r="C119" s="5">
        <v>-1</v>
      </c>
      <c r="D119" s="5">
        <v>-15.153957762373048</v>
      </c>
    </row>
    <row r="120" spans="1:4">
      <c r="A120" t="s">
        <v>143</v>
      </c>
      <c r="B120" s="5">
        <v>-3.4</v>
      </c>
      <c r="C120" s="5">
        <v>-1.1000000000000001</v>
      </c>
      <c r="D120" s="5">
        <v>-7.4157665645655326</v>
      </c>
    </row>
    <row r="121" spans="1:4">
      <c r="A121" t="s">
        <v>144</v>
      </c>
      <c r="B121" s="5">
        <v>-5.7</v>
      </c>
      <c r="C121" s="5">
        <v>-1</v>
      </c>
      <c r="D121" s="5">
        <v>-15.153957762373048</v>
      </c>
    </row>
    <row r="122" spans="1:4">
      <c r="A122" t="s">
        <v>145</v>
      </c>
      <c r="B122" s="5">
        <v>-2.7</v>
      </c>
      <c r="C122" s="5">
        <v>-0.8</v>
      </c>
      <c r="D122" s="5">
        <v>-6.1260680315976153</v>
      </c>
    </row>
    <row r="123" spans="1:4">
      <c r="A123" t="s">
        <v>146</v>
      </c>
      <c r="B123" s="5">
        <v>-8.1999999999999993</v>
      </c>
      <c r="C123" s="5">
        <v>-1.4</v>
      </c>
      <c r="D123" s="5">
        <v>-21.924875060454617</v>
      </c>
    </row>
    <row r="124" spans="1:4">
      <c r="A124" t="s">
        <v>147</v>
      </c>
      <c r="B124" s="5">
        <v>-5.6</v>
      </c>
      <c r="C124" s="5">
        <v>-1.5</v>
      </c>
      <c r="D124" s="5">
        <v>-13.219409962921167</v>
      </c>
    </row>
    <row r="125" spans="1:4">
      <c r="A125" t="s">
        <v>148</v>
      </c>
      <c r="B125" s="5">
        <v>-9.1999999999999993</v>
      </c>
      <c r="C125" s="5">
        <v>-1.6</v>
      </c>
      <c r="D125" s="5">
        <v>-24.504272126390457</v>
      </c>
    </row>
    <row r="126" spans="1:4">
      <c r="A126" t="s">
        <v>149</v>
      </c>
      <c r="B126" s="5">
        <v>-5.6</v>
      </c>
      <c r="C126" s="5">
        <v>-1.5</v>
      </c>
      <c r="D126" s="5">
        <v>-13.219409962921167</v>
      </c>
    </row>
    <row r="127" spans="1:4">
      <c r="A127" t="s">
        <v>150</v>
      </c>
      <c r="B127" s="5">
        <v>-5.7</v>
      </c>
      <c r="C127" s="5">
        <v>-1</v>
      </c>
      <c r="D127" s="5">
        <v>-15.153957762373048</v>
      </c>
    </row>
    <row r="128" spans="1:4">
      <c r="A128" t="s">
        <v>151</v>
      </c>
      <c r="B128" s="5">
        <v>-5.3</v>
      </c>
      <c r="C128" s="5">
        <v>-1.4</v>
      </c>
      <c r="D128" s="5">
        <v>-12.574560696437208</v>
      </c>
    </row>
    <row r="129" spans="1:4">
      <c r="A129" t="s">
        <v>152</v>
      </c>
      <c r="B129" s="5">
        <v>-5.7</v>
      </c>
      <c r="C129" s="5">
        <v>-1</v>
      </c>
      <c r="D129" s="5">
        <v>-15.153957762373048</v>
      </c>
    </row>
    <row r="130" spans="1:4">
      <c r="A130" t="s">
        <v>153</v>
      </c>
      <c r="B130" s="5">
        <v>-8.6</v>
      </c>
      <c r="C130" s="5">
        <v>-1.2</v>
      </c>
      <c r="D130" s="5">
        <v>-23.859422859906498</v>
      </c>
    </row>
    <row r="131" spans="1:4">
      <c r="A131" t="s">
        <v>154</v>
      </c>
      <c r="B131" s="5">
        <v>-5.2</v>
      </c>
      <c r="C131" s="5">
        <v>-1.1000000000000001</v>
      </c>
      <c r="D131" s="5">
        <v>-13.219409962921167</v>
      </c>
    </row>
    <row r="132" spans="1:4">
      <c r="A132" t="s">
        <v>155</v>
      </c>
      <c r="B132" s="5">
        <v>-4</v>
      </c>
      <c r="C132" s="5">
        <v>-1.5</v>
      </c>
      <c r="D132" s="5">
        <v>-8.0606158310494926</v>
      </c>
    </row>
    <row r="133" spans="1:4">
      <c r="A133" t="s">
        <v>156</v>
      </c>
      <c r="B133" s="5">
        <v>-5.6</v>
      </c>
      <c r="C133" s="5">
        <v>-1.3</v>
      </c>
      <c r="D133" s="5">
        <v>-13.864259229405127</v>
      </c>
    </row>
    <row r="134" spans="1:4">
      <c r="A134" t="s">
        <v>157</v>
      </c>
      <c r="B134" s="5">
        <v>-4</v>
      </c>
      <c r="C134" s="5">
        <v>-1.5</v>
      </c>
      <c r="D134" s="5">
        <v>-8.0606158310494926</v>
      </c>
    </row>
    <row r="135" spans="1:4">
      <c r="A135" t="s">
        <v>158</v>
      </c>
      <c r="B135" s="5">
        <v>-7.2</v>
      </c>
      <c r="C135" s="5">
        <v>-1.1000000000000001</v>
      </c>
      <c r="D135" s="5">
        <v>-19.66790262776076</v>
      </c>
    </row>
    <row r="136" spans="1:4">
      <c r="A136" t="s">
        <v>159</v>
      </c>
      <c r="B136" s="5">
        <v>0.5</v>
      </c>
      <c r="C136" s="5">
        <v>-0.7</v>
      </c>
      <c r="D136" s="5">
        <v>3.8690955989037565</v>
      </c>
    </row>
    <row r="137" spans="1:4">
      <c r="A137" t="s">
        <v>160</v>
      </c>
      <c r="B137" s="5">
        <v>-7.2</v>
      </c>
      <c r="C137" s="5">
        <v>-1.1000000000000001</v>
      </c>
      <c r="D137" s="5">
        <v>-19.66790262776076</v>
      </c>
    </row>
    <row r="138" spans="1:4">
      <c r="A138" t="s">
        <v>161</v>
      </c>
      <c r="B138" s="5">
        <v>-4.2</v>
      </c>
      <c r="C138" s="5">
        <v>-0.5</v>
      </c>
      <c r="D138" s="5">
        <v>-11.929711429953249</v>
      </c>
    </row>
    <row r="139" spans="1:4">
      <c r="A139" t="s">
        <v>162</v>
      </c>
      <c r="B139" s="5">
        <v>-7.1</v>
      </c>
      <c r="C139" s="5">
        <v>-1.6</v>
      </c>
      <c r="D139" s="5">
        <v>-17.733354828308883</v>
      </c>
    </row>
    <row r="140" spans="1:4">
      <c r="A140" t="s">
        <v>163</v>
      </c>
      <c r="B140" s="5">
        <v>-4</v>
      </c>
      <c r="C140" s="5">
        <v>-1.5</v>
      </c>
      <c r="D140" s="5">
        <v>-8.0606158310494926</v>
      </c>
    </row>
    <row r="141" spans="1:4">
      <c r="A141" t="s">
        <v>164</v>
      </c>
      <c r="B141" s="5">
        <v>-6.2</v>
      </c>
      <c r="C141" s="5">
        <v>-1.4</v>
      </c>
      <c r="D141" s="5">
        <v>-15.47638239561503</v>
      </c>
    </row>
    <row r="142" spans="1:4">
      <c r="A142" t="s">
        <v>165</v>
      </c>
      <c r="B142" s="5">
        <v>-4</v>
      </c>
      <c r="C142" s="5">
        <v>-1.5</v>
      </c>
      <c r="D142" s="5">
        <v>-8.0606158310494926</v>
      </c>
    </row>
    <row r="143" spans="1:4">
      <c r="A143" t="s">
        <v>166</v>
      </c>
      <c r="B143" s="5">
        <v>-7.2</v>
      </c>
      <c r="C143" s="5">
        <v>-1.1000000000000001</v>
      </c>
      <c r="D143" s="5">
        <v>-19.66790262776076</v>
      </c>
    </row>
    <row r="144" spans="1:4">
      <c r="A144" t="s">
        <v>167</v>
      </c>
      <c r="B144" s="5">
        <v>-0.3</v>
      </c>
      <c r="C144" s="5">
        <v>-1</v>
      </c>
      <c r="D144" s="5">
        <v>2.2569724326938578</v>
      </c>
    </row>
    <row r="145" spans="1:4">
      <c r="A145" t="s">
        <v>168</v>
      </c>
      <c r="B145" s="5">
        <v>-7.2</v>
      </c>
      <c r="C145" s="5">
        <v>-1.1000000000000001</v>
      </c>
      <c r="D145" s="5">
        <v>-19.66790262776076</v>
      </c>
    </row>
    <row r="146" spans="1:4">
      <c r="A146" t="s">
        <v>169</v>
      </c>
      <c r="B146" s="5">
        <v>-5</v>
      </c>
      <c r="C146" s="5">
        <v>-0.7</v>
      </c>
      <c r="D146" s="5">
        <v>-13.864259229405127</v>
      </c>
    </row>
    <row r="147" spans="1:4">
      <c r="A147" t="s">
        <v>170</v>
      </c>
      <c r="B147" s="5">
        <v>-3.4</v>
      </c>
      <c r="C147" s="5">
        <v>-0.3</v>
      </c>
      <c r="D147" s="5">
        <v>-9.9951636305013718</v>
      </c>
    </row>
    <row r="148" spans="1:4">
      <c r="A148" t="s">
        <v>171</v>
      </c>
      <c r="B148" s="5">
        <v>2</v>
      </c>
      <c r="C148" s="5">
        <v>-1</v>
      </c>
      <c r="D148" s="5">
        <v>9.6727389972593922</v>
      </c>
    </row>
    <row r="149" spans="1:4">
      <c r="A149" t="s">
        <v>172</v>
      </c>
      <c r="B149" s="5">
        <v>-3.5</v>
      </c>
      <c r="C149" s="5">
        <v>-0.8</v>
      </c>
      <c r="D149" s="5">
        <v>-8.7054650975334518</v>
      </c>
    </row>
    <row r="150" spans="1:4">
      <c r="A150" t="s">
        <v>173</v>
      </c>
      <c r="B150" s="5">
        <v>2</v>
      </c>
      <c r="C150" s="5">
        <v>-1</v>
      </c>
      <c r="D150" s="5">
        <v>9.6727389972593922</v>
      </c>
    </row>
    <row r="151" spans="1:4">
      <c r="A151" t="s">
        <v>174</v>
      </c>
      <c r="B151" s="5">
        <v>-2.2999999999999998</v>
      </c>
      <c r="C151" s="5">
        <v>-0.6</v>
      </c>
      <c r="D151" s="5">
        <v>-5.4812187651136544</v>
      </c>
    </row>
    <row r="152" spans="1:4">
      <c r="A152" t="s">
        <v>175</v>
      </c>
      <c r="B152" s="5">
        <v>6</v>
      </c>
      <c r="C152" s="5">
        <v>-0.7</v>
      </c>
      <c r="D152" s="5">
        <v>21.602450427212641</v>
      </c>
    </row>
    <row r="153" spans="1:4">
      <c r="A153" t="s">
        <v>176</v>
      </c>
      <c r="B153" s="5">
        <v>-2.2999999999999998</v>
      </c>
      <c r="C153" s="5">
        <v>-0.6</v>
      </c>
      <c r="D153" s="5">
        <v>-5.4812187651136544</v>
      </c>
    </row>
    <row r="154" spans="1:4">
      <c r="A154" t="s">
        <v>177</v>
      </c>
      <c r="B154" s="5">
        <v>-0.3</v>
      </c>
      <c r="C154" s="5">
        <v>-0.7</v>
      </c>
      <c r="D154" s="5">
        <v>1.2896985329679187</v>
      </c>
    </row>
    <row r="155" spans="1:4">
      <c r="A155" t="s">
        <v>178</v>
      </c>
      <c r="B155" s="5">
        <v>-0.6</v>
      </c>
      <c r="C155" s="5">
        <v>-0.6</v>
      </c>
      <c r="D155" s="5">
        <v>0</v>
      </c>
    </row>
    <row r="156" spans="1:4">
      <c r="A156" t="s">
        <v>179</v>
      </c>
      <c r="B156" s="5">
        <v>2</v>
      </c>
      <c r="C156" s="5">
        <v>-1</v>
      </c>
      <c r="D156" s="5">
        <v>9.6727389972593922</v>
      </c>
    </row>
    <row r="157" spans="1:4">
      <c r="A157" t="s">
        <v>180</v>
      </c>
      <c r="B157" s="5">
        <v>-3.5</v>
      </c>
      <c r="C157" s="5">
        <v>-0.8</v>
      </c>
      <c r="D157" s="5">
        <v>-8.7054650975334518</v>
      </c>
    </row>
    <row r="158" spans="1:4">
      <c r="A158" t="s">
        <v>181</v>
      </c>
      <c r="B158" s="5">
        <v>2</v>
      </c>
      <c r="C158" s="5">
        <v>-1</v>
      </c>
      <c r="D158" s="5">
        <v>9.6727389972593922</v>
      </c>
    </row>
    <row r="159" spans="1:4">
      <c r="A159" t="s">
        <v>182</v>
      </c>
      <c r="B159" s="5">
        <v>-2.2999999999999998</v>
      </c>
      <c r="C159" s="5">
        <v>-0.6</v>
      </c>
      <c r="D159" s="5">
        <v>-5.4812187651136544</v>
      </c>
    </row>
    <row r="160" spans="1:4">
      <c r="A160" t="s">
        <v>183</v>
      </c>
      <c r="B160" s="5">
        <v>4.5999999999999996</v>
      </c>
      <c r="C160" s="5">
        <v>-0.8</v>
      </c>
      <c r="D160" s="5">
        <v>17.4109301950669</v>
      </c>
    </row>
    <row r="161" spans="1:4">
      <c r="A161" t="s">
        <v>184</v>
      </c>
      <c r="B161" s="5">
        <v>-2.2999999999999998</v>
      </c>
      <c r="C161" s="5">
        <v>-0.6</v>
      </c>
      <c r="D161" s="5">
        <v>-5.4812187651136544</v>
      </c>
    </row>
    <row r="162" spans="1:4">
      <c r="A162" t="s">
        <v>185</v>
      </c>
      <c r="B162" s="5">
        <v>1.6</v>
      </c>
      <c r="C162" s="5">
        <v>-0.6</v>
      </c>
      <c r="D162" s="5">
        <v>7.093341931323554</v>
      </c>
    </row>
    <row r="163" spans="1:4">
      <c r="A163" t="s">
        <v>186</v>
      </c>
      <c r="B163" s="5">
        <v>-4</v>
      </c>
      <c r="C163" s="5">
        <v>-1</v>
      </c>
      <c r="D163" s="5">
        <v>-9.6727389972593922</v>
      </c>
    </row>
    <row r="164" spans="1:4">
      <c r="A164" t="s">
        <v>187</v>
      </c>
      <c r="B164" s="5">
        <v>-6.3</v>
      </c>
      <c r="C164" s="5">
        <v>-0.8</v>
      </c>
      <c r="D164" s="5">
        <v>-17.733354828308883</v>
      </c>
    </row>
    <row r="165" spans="1:4">
      <c r="A165" t="s">
        <v>188</v>
      </c>
      <c r="B165" s="5">
        <v>-8.9</v>
      </c>
      <c r="C165" s="5">
        <v>-1.1000000000000001</v>
      </c>
      <c r="D165" s="5">
        <v>-25.14912139287442</v>
      </c>
    </row>
    <row r="166" spans="1:4">
      <c r="A166" t="s">
        <v>189</v>
      </c>
      <c r="B166" s="5">
        <v>-6.3</v>
      </c>
      <c r="C166" s="5">
        <v>-0.8</v>
      </c>
      <c r="D166" s="5">
        <v>-17.733354828308883</v>
      </c>
    </row>
    <row r="167" spans="1:4">
      <c r="A167" t="s">
        <v>190</v>
      </c>
      <c r="B167" s="5">
        <v>-4.3</v>
      </c>
      <c r="C167" s="5">
        <v>-0.7</v>
      </c>
      <c r="D167" s="5">
        <v>-11.607286796711268</v>
      </c>
    </row>
    <row r="168" spans="1:4">
      <c r="A168" t="s">
        <v>191</v>
      </c>
      <c r="B168" s="5">
        <v>-5.0999999999999996</v>
      </c>
      <c r="C168" s="5">
        <v>-0.6</v>
      </c>
      <c r="D168" s="5">
        <v>-14.509108495889086</v>
      </c>
    </row>
    <row r="169" spans="1:4">
      <c r="A169" t="s">
        <v>192</v>
      </c>
      <c r="B169" s="5">
        <v>-4.3</v>
      </c>
      <c r="C169" s="5">
        <v>-0.7</v>
      </c>
      <c r="D169" s="5">
        <v>-11.607286796711268</v>
      </c>
    </row>
    <row r="170" spans="1:4">
      <c r="A170" t="s">
        <v>193</v>
      </c>
      <c r="B170" s="5">
        <v>-1.8</v>
      </c>
      <c r="C170" s="5">
        <v>-0.5</v>
      </c>
      <c r="D170" s="5">
        <v>-4.1915202321457361</v>
      </c>
    </row>
    <row r="171" spans="1:4">
      <c r="A171" t="s">
        <v>194</v>
      </c>
      <c r="B171" s="5">
        <v>-3.8</v>
      </c>
      <c r="C171" s="5">
        <v>-1.1000000000000001</v>
      </c>
      <c r="D171" s="5">
        <v>-8.70546509753345</v>
      </c>
    </row>
    <row r="172" spans="1:4">
      <c r="A172" t="s">
        <v>195</v>
      </c>
      <c r="B172" s="5">
        <v>-6.3</v>
      </c>
      <c r="C172" s="5">
        <v>-0.8</v>
      </c>
      <c r="D172" s="5">
        <v>-17.733354828308883</v>
      </c>
    </row>
    <row r="173" spans="1:4">
      <c r="A173" t="s">
        <v>196</v>
      </c>
      <c r="B173" s="5">
        <v>-8.9</v>
      </c>
      <c r="C173" s="5">
        <v>-1.2</v>
      </c>
      <c r="D173" s="5">
        <v>-24.826696759632441</v>
      </c>
    </row>
    <row r="174" spans="1:4">
      <c r="A174" t="s">
        <v>197</v>
      </c>
      <c r="B174" s="5">
        <v>-6.3</v>
      </c>
      <c r="C174" s="5">
        <v>-0.8</v>
      </c>
      <c r="D174" s="5">
        <v>-17.733354828308883</v>
      </c>
    </row>
    <row r="175" spans="1:4">
      <c r="A175" t="s">
        <v>198</v>
      </c>
      <c r="B175" s="5">
        <v>-4.3</v>
      </c>
      <c r="C175" s="5">
        <v>-0.7</v>
      </c>
      <c r="D175" s="5">
        <v>-11.607286796711268</v>
      </c>
    </row>
    <row r="176" spans="1:4">
      <c r="A176" t="s">
        <v>199</v>
      </c>
      <c r="B176" s="5">
        <v>-1.4</v>
      </c>
      <c r="C176" s="5">
        <v>-0.6</v>
      </c>
      <c r="D176" s="5">
        <v>-2.5793970659358374</v>
      </c>
    </row>
    <row r="177" spans="1:4">
      <c r="A177" t="s">
        <v>200</v>
      </c>
      <c r="B177" s="5">
        <v>-4.3</v>
      </c>
      <c r="C177" s="5">
        <v>-0.7</v>
      </c>
      <c r="D177" s="5">
        <v>-11.607286796711268</v>
      </c>
    </row>
    <row r="178" spans="1:4">
      <c r="A178" t="s">
        <v>201</v>
      </c>
      <c r="B178" s="5">
        <v>1.4</v>
      </c>
      <c r="C178" s="5">
        <v>-0.5</v>
      </c>
      <c r="D178" s="5">
        <v>6.1260680315976144</v>
      </c>
    </row>
    <row r="179" spans="1:4">
      <c r="A179" t="s">
        <v>202</v>
      </c>
      <c r="B179" s="5">
        <v>-4.8</v>
      </c>
      <c r="C179" s="5">
        <v>-1</v>
      </c>
      <c r="D179" s="5">
        <v>-12.252136063195229</v>
      </c>
    </row>
    <row r="180" spans="1:4">
      <c r="A180" t="s">
        <v>203</v>
      </c>
      <c r="B180" s="5">
        <v>-6.3</v>
      </c>
      <c r="C180" s="5">
        <v>-0.8</v>
      </c>
      <c r="D180" s="5">
        <v>-17.733354828308883</v>
      </c>
    </row>
    <row r="181" spans="1:4">
      <c r="A181" t="s">
        <v>204</v>
      </c>
      <c r="B181" s="5">
        <v>-8.9</v>
      </c>
      <c r="C181" s="5">
        <v>-1.1000000000000001</v>
      </c>
      <c r="D181" s="5">
        <v>-25.14912139287442</v>
      </c>
    </row>
    <row r="182" spans="1:4">
      <c r="A182" t="s">
        <v>205</v>
      </c>
      <c r="B182" s="5">
        <v>-6.3</v>
      </c>
      <c r="C182" s="5">
        <v>-0.8</v>
      </c>
      <c r="D182" s="5">
        <v>-17.733354828308883</v>
      </c>
    </row>
    <row r="183" spans="1:4">
      <c r="A183" t="s">
        <v>206</v>
      </c>
      <c r="B183" s="5">
        <v>-4.3</v>
      </c>
      <c r="C183" s="5">
        <v>-0.7</v>
      </c>
      <c r="D183" s="5">
        <v>-11.607286796711268</v>
      </c>
    </row>
    <row r="184" spans="1:4">
      <c r="A184" t="s">
        <v>207</v>
      </c>
      <c r="B184" s="5">
        <v>-5.0999999999999996</v>
      </c>
      <c r="C184" s="5">
        <v>-0.6</v>
      </c>
      <c r="D184" s="5">
        <v>-14.509108495889086</v>
      </c>
    </row>
    <row r="185" spans="1:4">
      <c r="A185" t="s">
        <v>208</v>
      </c>
      <c r="B185" s="5">
        <v>-4.3</v>
      </c>
      <c r="C185" s="5">
        <v>-0.7</v>
      </c>
      <c r="D185" s="5">
        <v>-11.607286796711268</v>
      </c>
    </row>
    <row r="186" spans="1:4">
      <c r="A186" t="s">
        <v>209</v>
      </c>
      <c r="B186" s="5">
        <v>-1.8</v>
      </c>
      <c r="C186" s="5">
        <v>-0.5</v>
      </c>
      <c r="D186" s="5">
        <v>-4.1915202321457361</v>
      </c>
    </row>
    <row r="187" spans="1:4">
      <c r="A187" t="s">
        <v>210</v>
      </c>
      <c r="B187" s="5">
        <v>3.1</v>
      </c>
      <c r="C187" s="5">
        <v>-0.5</v>
      </c>
      <c r="D187" s="5">
        <v>11.60728679671127</v>
      </c>
    </row>
    <row r="188" spans="1:4">
      <c r="A188" t="s">
        <v>211</v>
      </c>
      <c r="B188" s="5">
        <v>-6.3</v>
      </c>
      <c r="C188" s="5">
        <v>-0.8</v>
      </c>
      <c r="D188" s="5">
        <v>-17.733354828308883</v>
      </c>
    </row>
    <row r="189" spans="1:4">
      <c r="A189" t="s">
        <v>212</v>
      </c>
      <c r="B189" s="5">
        <v>-1.5</v>
      </c>
      <c r="C189" s="5">
        <v>-0.8</v>
      </c>
      <c r="D189" s="5">
        <v>-2.2569724326938578</v>
      </c>
    </row>
    <row r="190" spans="1:4">
      <c r="A190" t="s">
        <v>213</v>
      </c>
      <c r="B190" s="5">
        <v>-6.3</v>
      </c>
      <c r="C190" s="5">
        <v>-0.8</v>
      </c>
      <c r="D190" s="5">
        <v>-17.733354828308883</v>
      </c>
    </row>
    <row r="191" spans="1:4">
      <c r="A191" t="s">
        <v>214</v>
      </c>
      <c r="B191" s="5">
        <v>-4.3</v>
      </c>
      <c r="C191" s="5">
        <v>-0.7</v>
      </c>
      <c r="D191" s="5">
        <v>-11.607286796711268</v>
      </c>
    </row>
    <row r="192" spans="1:4">
      <c r="A192" t="s">
        <v>215</v>
      </c>
      <c r="B192" s="5">
        <v>-1.4</v>
      </c>
      <c r="C192" s="5">
        <v>-0.6</v>
      </c>
      <c r="D192" s="5">
        <v>-2.5793970659358374</v>
      </c>
    </row>
    <row r="193" spans="1:4">
      <c r="A193" t="s">
        <v>216</v>
      </c>
      <c r="B193" s="5">
        <v>-4.3</v>
      </c>
      <c r="C193" s="5">
        <v>-0.7</v>
      </c>
      <c r="D193" s="5">
        <v>-11.607286796711268</v>
      </c>
    </row>
    <row r="194" spans="1:4">
      <c r="A194" t="s">
        <v>217</v>
      </c>
      <c r="B194" s="5">
        <v>1.4</v>
      </c>
      <c r="C194" s="5">
        <v>-0.5</v>
      </c>
      <c r="D194" s="5">
        <v>6.1260680315976144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Johnson-Buck</dc:creator>
  <cp:lastModifiedBy>Alex Johnson-Buck</cp:lastModifiedBy>
  <dcterms:created xsi:type="dcterms:W3CDTF">2025-02-12T21:53:12Z</dcterms:created>
  <dcterms:modified xsi:type="dcterms:W3CDTF">2025-02-12T22:26:42Z</dcterms:modified>
</cp:coreProperties>
</file>